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80" windowWidth="17835" windowHeight="7860" activeTab="0"/>
  </bookViews>
  <sheets>
    <sheet name="様式１（選手用）" sheetId="1" r:id="rId1"/>
    <sheet name="様式５　納入表（選手・引率・指導者）" sheetId="2" r:id="rId2"/>
    <sheet name="様式６　傷害保険申込用（参加者全員）" sheetId="3" r:id="rId3"/>
  </sheets>
  <definedNames/>
  <calcPr fullCalcOnLoad="1"/>
</workbook>
</file>

<file path=xl/sharedStrings.xml><?xml version="1.0" encoding="utf-8"?>
<sst xmlns="http://schemas.openxmlformats.org/spreadsheetml/2006/main" count="170" uniqueCount="102">
  <si>
    <t>学校名</t>
  </si>
  <si>
    <t>学年</t>
  </si>
  <si>
    <t>フリガナ</t>
  </si>
  <si>
    <t>備考</t>
  </si>
  <si>
    <t>フリガナ</t>
  </si>
  <si>
    <t>生年月日</t>
  </si>
  <si>
    <t>〒</t>
  </si>
  <si>
    <t>所在地</t>
  </si>
  <si>
    <t>フリガナ</t>
  </si>
  <si>
    <t>様式</t>
  </si>
  <si>
    <t>性別</t>
  </si>
  <si>
    <t>学校長名</t>
  </si>
  <si>
    <t>資格</t>
  </si>
  <si>
    <t>氏　　名</t>
  </si>
  <si>
    <t>　以上、参加申し込み致します。</t>
  </si>
  <si>
    <t>月　　　　日</t>
  </si>
  <si>
    <t>住所</t>
  </si>
  <si>
    <t>　上記の者の参加を承認します。</t>
  </si>
  <si>
    <t>都道府県高体連バドミントン専門部長</t>
  </si>
  <si>
    <t>（または　都道府県協会長）</t>
  </si>
  <si>
    <t>選手</t>
  </si>
  <si>
    <t>①</t>
  </si>
  <si>
    <t>　選手の研修態度が著しく悪く、他の参加選手に悪影響を及ぼすと判断した場合は、合宿途中でも退去していただく場合があることをご了承ください。</t>
  </si>
  <si>
    <t>②</t>
  </si>
  <si>
    <t>特記事項</t>
  </si>
  <si>
    <t>　指導者・選手ともに現地への移動は、公共交通機関を利用すること。やむを得ず自家用車を利用する場合は、必ず所属長の許可を得ること。なお、当専門部では事故の責任は一切負いません。</t>
  </si>
  <si>
    <t>保護者　　　　氏名</t>
  </si>
  <si>
    <t>電話</t>
  </si>
  <si>
    <t>Ｈ</t>
  </si>
  <si>
    <t>３０，０００円　×</t>
  </si>
  <si>
    <t>フリガナ</t>
  </si>
  <si>
    <t>校長名</t>
  </si>
  <si>
    <t>男　　　子</t>
  </si>
  <si>
    <t>女　　　子</t>
  </si>
  <si>
    <t>氏　　　　　名</t>
  </si>
  <si>
    <t>フリガナ</t>
  </si>
  <si>
    <t>参加選手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</si>
  <si>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</si>
  <si>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</si>
  <si>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</si>
  <si>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</si>
  <si>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</si>
  <si>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</si>
  <si>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</si>
  <si>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</si>
  <si>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</si>
  <si>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指導者及び引率者</t>
  </si>
  <si>
    <t>顧問</t>
  </si>
  <si>
    <t>引率</t>
  </si>
  <si>
    <t>保護者</t>
  </si>
  <si>
    <t>実業団</t>
  </si>
  <si>
    <t>大学他</t>
  </si>
  <si>
    <t>参　加　料　納　入　表</t>
  </si>
  <si>
    <t>種目別</t>
  </si>
  <si>
    <t>摘　　　　　要</t>
  </si>
  <si>
    <t>金　　　額</t>
  </si>
  <si>
    <t>男</t>
  </si>
  <si>
    <t>人</t>
  </si>
  <si>
    <t>円</t>
  </si>
  <si>
    <t>女</t>
  </si>
  <si>
    <t>指導者　及び　　引率者</t>
  </si>
  <si>
    <t>合　　　　　計</t>
  </si>
  <si>
    <t>振込先</t>
  </si>
  <si>
    <t>指定銀行：</t>
  </si>
  <si>
    <t>口座番号：</t>
  </si>
  <si>
    <t>口座名義：</t>
  </si>
  <si>
    <t>振込期日</t>
  </si>
  <si>
    <t>振込名義</t>
  </si>
  <si>
    <r>
      <t>上記のとおり、参加料</t>
    </r>
    <r>
      <rPr>
        <sz val="18"/>
        <rFont val="ＭＳ Ｐゴシック"/>
        <family val="3"/>
      </rPr>
      <t>を納入いたします。</t>
    </r>
  </si>
  <si>
    <t>申込責任者名</t>
  </si>
  <si>
    <t>印　</t>
  </si>
  <si>
    <t>傷害保険申込用紙</t>
  </si>
  <si>
    <t>●　生徒用</t>
  </si>
  <si>
    <t>№</t>
  </si>
  <si>
    <t>自宅住所</t>
  </si>
  <si>
    <t>〒（自宅）</t>
  </si>
  <si>
    <t>保護者連絡℡</t>
  </si>
  <si>
    <t>ブロック</t>
  </si>
  <si>
    <t>県名</t>
  </si>
  <si>
    <t>学　校　名</t>
  </si>
  <si>
    <t>〒</t>
  </si>
  <si>
    <t>学校所在地</t>
  </si>
  <si>
    <t>学校電話番号</t>
  </si>
  <si>
    <t>●　参加者用</t>
  </si>
  <si>
    <t>№</t>
  </si>
  <si>
    <t>携帯電話番号</t>
  </si>
  <si>
    <t>ブロック</t>
  </si>
  <si>
    <t>勤務先名</t>
  </si>
  <si>
    <t>勤務先住所</t>
  </si>
  <si>
    <t>勤務先電話番号</t>
  </si>
  <si>
    <t>３０，０００円　×</t>
  </si>
  <si>
    <t>３０，０００円　×</t>
  </si>
  <si>
    <t xml:space="preserve"> 百五銀行　あかつき台出張所</t>
  </si>
  <si>
    <t xml:space="preserve"> 普通　２８０１６２</t>
  </si>
  <si>
    <t xml:space="preserve"> 全国高体連バドミントン専門部</t>
  </si>
  <si>
    <t xml:space="preserve"> 全日本ジュニアバドミントン研修合宿     代表  山本　泰生</t>
  </si>
  <si>
    <t>令和２年度　第３９回　全日本ジュニアバドミントン研修合宿　参加申込書</t>
  </si>
  <si>
    <t>令和２年</t>
  </si>
  <si>
    <t>　第３９回　全日本ジュニアバドミントン研修合宿　事務局　様</t>
  </si>
  <si>
    <t>令和２年度　　第３９回　全日本ジュニアバドミントン研修合宿　参加料納入表</t>
  </si>
  <si>
    <t>令和２年　　　月　　　日</t>
  </si>
  <si>
    <t>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</si>
</sst>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4"/>
      <name val="ＭＳ Ｐゴシック"/>
      <family val="3"/>
    </font>
    <font>
      <sz val="48"/>
      <name val="ＭＳ Ｐゴシック"/>
      <family val="3"/>
    </font>
    <font>
      <sz val="2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indexed="9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8"/>
      <name val="Calibri"/>
      <family val="3"/>
    </font>
    <font>
      <sz val="11"/>
      <color indexed="10"/>
      <name val="Calibri"/>
      <family val="3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dashed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dashed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 style="thin"/>
      <top style="dott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ashed"/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medium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 style="thin"/>
      <right style="double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3" borderId="1" applyNumberFormat="0" applyAlignment="0" applyProtection="0"/>
    <xf numFmtId="0" fontId="36" fillId="34" borderId="2" applyNumberFormat="0" applyAlignment="0" applyProtection="0"/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9" borderId="1" applyNumberFormat="0" applyAlignment="0" applyProtection="0"/>
    <xf numFmtId="0" fontId="43" fillId="0" borderId="6" applyNumberFormat="0" applyFill="0" applyAlignment="0" applyProtection="0"/>
    <xf numFmtId="0" fontId="44" fillId="36" borderId="0" applyNumberFormat="0" applyBorder="0" applyAlignment="0" applyProtection="0"/>
    <xf numFmtId="0" fontId="0" fillId="37" borderId="7" applyNumberFormat="0" applyFont="0" applyAlignment="0" applyProtection="0"/>
    <xf numFmtId="0" fontId="45" fillId="33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41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42" borderId="10" applyNumberFormat="0" applyAlignment="0" applyProtection="0"/>
    <xf numFmtId="0" fontId="17" fillId="4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37" borderId="11" applyNumberFormat="0" applyFont="0" applyAlignment="0" applyProtection="0"/>
    <xf numFmtId="0" fontId="21" fillId="0" borderId="12" applyNumberFormat="0" applyFill="0" applyAlignment="0" applyProtection="0"/>
    <xf numFmtId="0" fontId="16" fillId="3" borderId="0" applyNumberFormat="0" applyBorder="0" applyAlignment="0" applyProtection="0"/>
    <xf numFmtId="0" fontId="20" fillId="44" borderId="13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19" fillId="44" borderId="18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9" borderId="13" applyNumberFormat="0" applyAlignment="0" applyProtection="0"/>
    <xf numFmtId="0" fontId="28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8" xfId="0" applyFont="1" applyFill="1" applyBorder="1" applyAlignment="1" quotePrefix="1">
      <alignment horizontal="center" vertical="center" shrinkToFit="1"/>
    </xf>
    <xf numFmtId="0" fontId="0" fillId="0" borderId="32" xfId="0" applyBorder="1" applyAlignment="1">
      <alignment horizontal="right" vertical="top"/>
    </xf>
    <xf numFmtId="0" fontId="0" fillId="0" borderId="36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textRotation="255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 quotePrefix="1">
      <alignment horizontal="center" vertical="center" shrinkToFit="1"/>
    </xf>
    <xf numFmtId="0" fontId="4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18" borderId="49" xfId="0" applyFont="1" applyFill="1" applyBorder="1" applyAlignment="1">
      <alignment horizontal="center" vertical="center"/>
    </xf>
    <xf numFmtId="0" fontId="3" fillId="18" borderId="5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right" vertical="center"/>
    </xf>
    <xf numFmtId="0" fontId="30" fillId="0" borderId="52" xfId="0" applyFont="1" applyBorder="1" applyAlignment="1">
      <alignment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18" borderId="55" xfId="0" applyFont="1" applyFill="1" applyBorder="1" applyAlignment="1">
      <alignment horizontal="center" vertical="center"/>
    </xf>
    <xf numFmtId="0" fontId="7" fillId="18" borderId="56" xfId="0" applyFont="1" applyFill="1" applyBorder="1" applyAlignment="1">
      <alignment horizontal="right" vertical="center"/>
    </xf>
    <xf numFmtId="0" fontId="30" fillId="18" borderId="56" xfId="0" applyFont="1" applyFill="1" applyBorder="1" applyAlignment="1">
      <alignment vertical="center"/>
    </xf>
    <xf numFmtId="0" fontId="7" fillId="18" borderId="57" xfId="0" applyFont="1" applyFill="1" applyBorder="1" applyAlignment="1">
      <alignment horizontal="center" vertical="center"/>
    </xf>
    <xf numFmtId="0" fontId="7" fillId="18" borderId="58" xfId="0" applyFont="1" applyFill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right" vertical="center"/>
    </xf>
    <xf numFmtId="0" fontId="30" fillId="0" borderId="60" xfId="0" applyFont="1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18" borderId="63" xfId="0" applyFont="1" applyFill="1" applyBorder="1" applyAlignment="1">
      <alignment horizontal="center" vertical="center"/>
    </xf>
    <xf numFmtId="0" fontId="7" fillId="18" borderId="64" xfId="0" applyFont="1" applyFill="1" applyBorder="1" applyAlignment="1">
      <alignment horizontal="right" vertical="center"/>
    </xf>
    <xf numFmtId="0" fontId="30" fillId="18" borderId="64" xfId="0" applyFont="1" applyFill="1" applyBorder="1" applyAlignment="1">
      <alignment vertical="center"/>
    </xf>
    <xf numFmtId="0" fontId="7" fillId="18" borderId="65" xfId="0" applyFont="1" applyFill="1" applyBorder="1" applyAlignment="1">
      <alignment horizontal="center" vertical="center"/>
    </xf>
    <xf numFmtId="0" fontId="7" fillId="18" borderId="66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67" xfId="0" applyFont="1" applyBorder="1" applyAlignment="1">
      <alignment horizontal="right" vertical="center"/>
    </xf>
    <xf numFmtId="0" fontId="7" fillId="0" borderId="68" xfId="0" applyFont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28" xfId="0" applyBorder="1" applyAlignment="1">
      <alignment horizontal="center" shrinkToFit="1"/>
    </xf>
    <xf numFmtId="0" fontId="29" fillId="0" borderId="44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18" borderId="69" xfId="0" applyFont="1" applyFill="1" applyBorder="1" applyAlignment="1">
      <alignment vertical="center"/>
    </xf>
    <xf numFmtId="0" fontId="29" fillId="18" borderId="70" xfId="0" applyFont="1" applyFill="1" applyBorder="1" applyAlignment="1">
      <alignment vertical="center"/>
    </xf>
    <xf numFmtId="0" fontId="29" fillId="18" borderId="50" xfId="0" applyFont="1" applyFill="1" applyBorder="1" applyAlignment="1">
      <alignment vertical="center"/>
    </xf>
    <xf numFmtId="0" fontId="29" fillId="18" borderId="39" xfId="0" applyFont="1" applyFill="1" applyBorder="1" applyAlignment="1">
      <alignment vertical="center"/>
    </xf>
    <xf numFmtId="0" fontId="29" fillId="0" borderId="71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18" borderId="73" xfId="0" applyFont="1" applyFill="1" applyBorder="1" applyAlignment="1">
      <alignment vertical="center"/>
    </xf>
    <xf numFmtId="0" fontId="29" fillId="18" borderId="74" xfId="0" applyFont="1" applyFill="1" applyBorder="1" applyAlignment="1">
      <alignment vertical="center"/>
    </xf>
    <xf numFmtId="0" fontId="29" fillId="18" borderId="75" xfId="0" applyFont="1" applyFill="1" applyBorder="1" applyAlignment="1">
      <alignment vertical="center"/>
    </xf>
    <xf numFmtId="0" fontId="29" fillId="18" borderId="49" xfId="0" applyFont="1" applyFill="1" applyBorder="1" applyAlignment="1">
      <alignment vertical="center"/>
    </xf>
    <xf numFmtId="49" fontId="0" fillId="0" borderId="28" xfId="0" applyNumberFormat="1" applyFill="1" applyBorder="1" applyAlignment="1">
      <alignment horizontal="center" vertical="center" shrinkToFit="1"/>
    </xf>
    <xf numFmtId="49" fontId="0" fillId="18" borderId="28" xfId="0" applyNumberFormat="1" applyFill="1" applyBorder="1" applyAlignment="1">
      <alignment horizontal="center" vertical="center" shrinkToFit="1"/>
    </xf>
    <xf numFmtId="49" fontId="0" fillId="0" borderId="28" xfId="0" applyNumberFormat="1" applyFill="1" applyBorder="1" applyAlignment="1">
      <alignment vertical="center" shrinkToFit="1"/>
    </xf>
    <xf numFmtId="49" fontId="0" fillId="18" borderId="28" xfId="0" applyNumberFormat="1" applyFill="1" applyBorder="1" applyAlignment="1">
      <alignment vertical="center" shrinkToFit="1"/>
    </xf>
    <xf numFmtId="49" fontId="0" fillId="0" borderId="0" xfId="0" applyNumberFormat="1" applyAlignment="1">
      <alignment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28" xfId="0" applyNumberFormat="1" applyFill="1" applyBorder="1" applyAlignment="1">
      <alignment horizontal="center" vertical="center" shrinkToFit="1"/>
    </xf>
    <xf numFmtId="0" fontId="0" fillId="18" borderId="28" xfId="0" applyNumberFormat="1" applyFill="1" applyBorder="1" applyAlignment="1">
      <alignment horizontal="center" vertical="center" shrinkToFit="1"/>
    </xf>
    <xf numFmtId="0" fontId="5" fillId="0" borderId="76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78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79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80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 textRotation="255"/>
    </xf>
    <xf numFmtId="0" fontId="0" fillId="0" borderId="84" xfId="0" applyBorder="1" applyAlignment="1">
      <alignment horizontal="center" vertical="center" textRotation="255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textRotation="255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93" xfId="0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89" xfId="0" applyFont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40" xfId="0" applyFont="1" applyBorder="1" applyAlignment="1">
      <alignment horizontal="center" vertical="top"/>
    </xf>
    <xf numFmtId="0" fontId="6" fillId="0" borderId="9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33" xfId="0" applyFont="1" applyBorder="1" applyAlignment="1">
      <alignment horizontal="left" vertical="center" shrinkToFit="1"/>
    </xf>
    <xf numFmtId="0" fontId="7" fillId="0" borderId="68" xfId="0" applyFont="1" applyBorder="1" applyAlignment="1">
      <alignment horizontal="left" vertical="center" shrinkToFit="1"/>
    </xf>
    <xf numFmtId="0" fontId="7" fillId="0" borderId="97" xfId="0" applyFont="1" applyBorder="1" applyAlignment="1">
      <alignment horizontal="left" vertical="center" shrinkToFit="1"/>
    </xf>
    <xf numFmtId="0" fontId="29" fillId="0" borderId="48" xfId="0" applyFont="1" applyBorder="1" applyAlignment="1">
      <alignment horizontal="center" vertical="center"/>
    </xf>
    <xf numFmtId="0" fontId="29" fillId="0" borderId="98" xfId="0" applyFont="1" applyBorder="1" applyAlignment="1">
      <alignment horizontal="center" vertical="center"/>
    </xf>
    <xf numFmtId="0" fontId="29" fillId="18" borderId="41" xfId="0" applyFont="1" applyFill="1" applyBorder="1" applyAlignment="1">
      <alignment horizontal="center" vertical="center"/>
    </xf>
    <xf numFmtId="0" fontId="29" fillId="18" borderId="49" xfId="0" applyFont="1" applyFill="1" applyBorder="1" applyAlignment="1">
      <alignment horizontal="center" vertical="center"/>
    </xf>
    <xf numFmtId="0" fontId="7" fillId="43" borderId="99" xfId="0" applyFont="1" applyFill="1" applyBorder="1" applyAlignment="1">
      <alignment horizontal="center" vertical="center"/>
    </xf>
    <xf numFmtId="0" fontId="7" fillId="43" borderId="100" xfId="0" applyFont="1" applyFill="1" applyBorder="1" applyAlignment="1">
      <alignment horizontal="center" vertical="center"/>
    </xf>
    <xf numFmtId="0" fontId="7" fillId="43" borderId="101" xfId="0" applyFont="1" applyFill="1" applyBorder="1" applyAlignment="1">
      <alignment horizontal="center" vertical="center"/>
    </xf>
    <xf numFmtId="38" fontId="9" fillId="43" borderId="102" xfId="0" applyNumberFormat="1" applyFont="1" applyFill="1" applyBorder="1" applyAlignment="1">
      <alignment horizontal="right" vertical="center"/>
    </xf>
    <xf numFmtId="0" fontId="9" fillId="43" borderId="103" xfId="0" applyFont="1" applyFill="1" applyBorder="1" applyAlignment="1">
      <alignment horizontal="right" vertical="center"/>
    </xf>
    <xf numFmtId="0" fontId="9" fillId="43" borderId="78" xfId="0" applyFont="1" applyFill="1" applyBorder="1" applyAlignment="1">
      <alignment horizontal="right" vertical="center"/>
    </xf>
    <xf numFmtId="0" fontId="9" fillId="43" borderId="20" xfId="0" applyFont="1" applyFill="1" applyBorder="1" applyAlignment="1">
      <alignment horizontal="right" vertical="center"/>
    </xf>
    <xf numFmtId="0" fontId="7" fillId="0" borderId="67" xfId="0" applyFont="1" applyBorder="1" applyAlignment="1" quotePrefix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7" fillId="0" borderId="10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/>
    </xf>
    <xf numFmtId="0" fontId="6" fillId="0" borderId="107" xfId="0" applyFont="1" applyBorder="1" applyAlignment="1">
      <alignment horizontal="center"/>
    </xf>
    <xf numFmtId="0" fontId="29" fillId="0" borderId="28" xfId="0" applyFont="1" applyBorder="1" applyAlignment="1">
      <alignment horizontal="center" vertical="center"/>
    </xf>
    <xf numFmtId="0" fontId="29" fillId="0" borderId="108" xfId="0" applyFont="1" applyBorder="1" applyAlignment="1">
      <alignment horizontal="center" vertical="center"/>
    </xf>
    <xf numFmtId="0" fontId="29" fillId="18" borderId="44" xfId="0" applyFont="1" applyFill="1" applyBorder="1" applyAlignment="1">
      <alignment horizontal="center" vertical="center"/>
    </xf>
    <xf numFmtId="0" fontId="3" fillId="18" borderId="48" xfId="0" applyFont="1" applyFill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109" xfId="0" applyFont="1" applyBorder="1" applyAlignment="1">
      <alignment horizontal="center" vertical="center"/>
    </xf>
    <xf numFmtId="0" fontId="29" fillId="18" borderId="110" xfId="0" applyFont="1" applyFill="1" applyBorder="1" applyAlignment="1">
      <alignment horizontal="center" vertical="center"/>
    </xf>
    <xf numFmtId="0" fontId="29" fillId="18" borderId="7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30" fillId="18" borderId="113" xfId="0" applyFont="1" applyFill="1" applyBorder="1" applyAlignment="1">
      <alignment horizontal="right" vertical="center"/>
    </xf>
    <xf numFmtId="0" fontId="30" fillId="18" borderId="64" xfId="0" applyFont="1" applyFill="1" applyBorder="1" applyAlignment="1">
      <alignment horizontal="right"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29" fillId="18" borderId="28" xfId="0" applyFont="1" applyFill="1" applyBorder="1" applyAlignment="1">
      <alignment horizontal="center" vertical="center"/>
    </xf>
    <xf numFmtId="0" fontId="29" fillId="18" borderId="48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114" xfId="0" applyFont="1" applyBorder="1" applyAlignment="1">
      <alignment horizontal="center" vertical="center"/>
    </xf>
    <xf numFmtId="0" fontId="29" fillId="18" borderId="38" xfId="0" applyFont="1" applyFill="1" applyBorder="1" applyAlignment="1">
      <alignment horizontal="center" vertical="center"/>
    </xf>
    <xf numFmtId="0" fontId="29" fillId="18" borderId="74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3" fillId="0" borderId="48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 wrapText="1"/>
    </xf>
    <xf numFmtId="0" fontId="7" fillId="0" borderId="116" xfId="0" applyFont="1" applyBorder="1" applyAlignment="1">
      <alignment horizontal="center" vertical="center" wrapText="1"/>
    </xf>
    <xf numFmtId="0" fontId="30" fillId="18" borderId="117" xfId="0" applyFont="1" applyFill="1" applyBorder="1" applyAlignment="1">
      <alignment horizontal="right" vertical="center"/>
    </xf>
    <xf numFmtId="0" fontId="30" fillId="18" borderId="56" xfId="0" applyFont="1" applyFill="1" applyBorder="1" applyAlignment="1">
      <alignment horizontal="right" vertical="center"/>
    </xf>
    <xf numFmtId="0" fontId="6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29" fillId="0" borderId="123" xfId="0" applyFont="1" applyBorder="1" applyAlignment="1">
      <alignment horizontal="center" vertical="center"/>
    </xf>
    <xf numFmtId="0" fontId="29" fillId="0" borderId="75" xfId="0" applyFont="1" applyBorder="1" applyAlignment="1">
      <alignment horizontal="center" vertical="center"/>
    </xf>
    <xf numFmtId="49" fontId="6" fillId="0" borderId="110" xfId="0" applyNumberFormat="1" applyFont="1" applyBorder="1" applyAlignment="1" quotePrefix="1">
      <alignment horizontal="center" vertical="center"/>
    </xf>
    <xf numFmtId="49" fontId="6" fillId="0" borderId="124" xfId="0" applyNumberFormat="1" applyFont="1" applyBorder="1" applyAlignment="1">
      <alignment horizontal="center" vertical="center"/>
    </xf>
    <xf numFmtId="49" fontId="6" fillId="0" borderId="75" xfId="0" applyNumberFormat="1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7" fillId="0" borderId="127" xfId="0" applyFont="1" applyBorder="1" applyAlignment="1">
      <alignment horizontal="center" vertical="center"/>
    </xf>
    <xf numFmtId="0" fontId="7" fillId="43" borderId="128" xfId="0" applyFont="1" applyFill="1" applyBorder="1" applyAlignment="1">
      <alignment horizontal="center" vertical="center"/>
    </xf>
    <xf numFmtId="0" fontId="7" fillId="43" borderId="129" xfId="0" applyFont="1" applyFill="1" applyBorder="1" applyAlignment="1">
      <alignment horizontal="center" vertical="center"/>
    </xf>
    <xf numFmtId="0" fontId="8" fillId="43" borderId="130" xfId="0" applyFont="1" applyFill="1" applyBorder="1" applyAlignment="1">
      <alignment horizontal="center" vertical="center"/>
    </xf>
    <xf numFmtId="0" fontId="8" fillId="43" borderId="103" xfId="0" applyFont="1" applyFill="1" applyBorder="1" applyAlignment="1">
      <alignment horizontal="center" vertical="center"/>
    </xf>
    <xf numFmtId="0" fontId="8" fillId="43" borderId="131" xfId="0" applyFont="1" applyFill="1" applyBorder="1" applyAlignment="1">
      <alignment horizontal="center" vertical="center"/>
    </xf>
    <xf numFmtId="0" fontId="8" fillId="43" borderId="35" xfId="0" applyFont="1" applyFill="1" applyBorder="1" applyAlignment="1">
      <alignment horizontal="center" vertical="center"/>
    </xf>
    <xf numFmtId="0" fontId="8" fillId="43" borderId="20" xfId="0" applyFont="1" applyFill="1" applyBorder="1" applyAlignment="1">
      <alignment horizontal="center" vertical="center"/>
    </xf>
    <xf numFmtId="0" fontId="8" fillId="43" borderId="40" xfId="0" applyFont="1" applyFill="1" applyBorder="1" applyAlignment="1">
      <alignment horizontal="center" vertical="center"/>
    </xf>
    <xf numFmtId="0" fontId="30" fillId="0" borderId="132" xfId="0" applyFont="1" applyBorder="1" applyAlignment="1">
      <alignment horizontal="right" vertical="center"/>
    </xf>
    <xf numFmtId="0" fontId="30" fillId="0" borderId="60" xfId="0" applyFont="1" applyBorder="1" applyAlignment="1">
      <alignment horizontal="right" vertical="center"/>
    </xf>
    <xf numFmtId="0" fontId="3" fillId="18" borderId="74" xfId="0" applyFont="1" applyFill="1" applyBorder="1" applyAlignment="1">
      <alignment horizontal="center" vertical="center"/>
    </xf>
    <xf numFmtId="0" fontId="3" fillId="18" borderId="24" xfId="0" applyFont="1" applyFill="1" applyBorder="1" applyAlignment="1">
      <alignment horizontal="center" vertical="center"/>
    </xf>
    <xf numFmtId="0" fontId="3" fillId="18" borderId="39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0" fillId="0" borderId="133" xfId="0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10" fillId="0" borderId="135" xfId="0" applyFont="1" applyBorder="1" applyAlignment="1">
      <alignment horizontal="center" vertical="center" textRotation="255"/>
    </xf>
    <xf numFmtId="0" fontId="10" fillId="0" borderId="136" xfId="0" applyFont="1" applyBorder="1" applyAlignment="1">
      <alignment horizontal="center" vertical="center" textRotation="255"/>
    </xf>
    <xf numFmtId="0" fontId="10" fillId="0" borderId="134" xfId="0" applyFont="1" applyBorder="1" applyAlignment="1">
      <alignment horizontal="center" vertical="center" textRotation="255"/>
    </xf>
    <xf numFmtId="0" fontId="29" fillId="0" borderId="133" xfId="0" applyFont="1" applyBorder="1" applyAlignment="1">
      <alignment horizontal="center" vertical="center" textRotation="255"/>
    </xf>
    <xf numFmtId="0" fontId="29" fillId="0" borderId="136" xfId="0" applyFont="1" applyBorder="1" applyAlignment="1">
      <alignment horizontal="center" vertical="center" textRotation="255"/>
    </xf>
    <xf numFmtId="0" fontId="29" fillId="0" borderId="134" xfId="0" applyFont="1" applyBorder="1" applyAlignment="1">
      <alignment horizontal="center" vertical="center" textRotation="255"/>
    </xf>
    <xf numFmtId="0" fontId="6" fillId="0" borderId="10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38" fontId="30" fillId="0" borderId="102" xfId="90" applyNumberFormat="1" applyFont="1" applyBorder="1" applyAlignment="1">
      <alignment horizontal="right" vertical="center"/>
    </xf>
    <xf numFmtId="38" fontId="30" fillId="0" borderId="103" xfId="90" applyNumberFormat="1" applyFont="1" applyBorder="1" applyAlignment="1">
      <alignment horizontal="right" vertical="center"/>
    </xf>
    <xf numFmtId="0" fontId="0" fillId="0" borderId="68" xfId="0" applyBorder="1" applyAlignment="1">
      <alignment horizontal="left" vertical="center" shrinkToFit="1"/>
    </xf>
    <xf numFmtId="49" fontId="0" fillId="0" borderId="68" xfId="0" applyNumberFormat="1" applyBorder="1" applyAlignment="1">
      <alignment horizontal="center" vertical="center" shrinkToFit="1"/>
    </xf>
    <xf numFmtId="0" fontId="8" fillId="0" borderId="79" xfId="0" applyFont="1" applyBorder="1" applyAlignment="1">
      <alignment horizontal="distributed" vertical="center" indent="5"/>
    </xf>
    <xf numFmtId="0" fontId="8" fillId="0" borderId="34" xfId="0" applyFont="1" applyBorder="1" applyAlignment="1">
      <alignment horizontal="distributed" vertical="center" indent="5"/>
    </xf>
    <xf numFmtId="0" fontId="8" fillId="0" borderId="80" xfId="0" applyFont="1" applyBorder="1" applyAlignment="1">
      <alignment horizontal="distributed" vertical="center" indent="5"/>
    </xf>
    <xf numFmtId="0" fontId="8" fillId="0" borderId="139" xfId="0" applyFont="1" applyBorder="1" applyAlignment="1">
      <alignment horizontal="distributed" vertical="center" indent="5"/>
    </xf>
    <xf numFmtId="0" fontId="8" fillId="0" borderId="68" xfId="0" applyFont="1" applyBorder="1" applyAlignment="1">
      <alignment horizontal="distributed" vertical="center" indent="5"/>
    </xf>
    <xf numFmtId="0" fontId="8" fillId="0" borderId="73" xfId="0" applyFont="1" applyBorder="1" applyAlignment="1">
      <alignment horizontal="distributed" vertical="center" indent="5"/>
    </xf>
    <xf numFmtId="0" fontId="6" fillId="0" borderId="139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アクセント 1" xfId="74"/>
    <cellStyle name="アクセント 2" xfId="75"/>
    <cellStyle name="アクセント 3" xfId="76"/>
    <cellStyle name="アクセント 4" xfId="77"/>
    <cellStyle name="アクセント 5" xfId="78"/>
    <cellStyle name="アクセント 6" xfId="79"/>
    <cellStyle name="タイトル" xfId="80"/>
    <cellStyle name="チェック セル" xfId="81"/>
    <cellStyle name="どちらでもない" xfId="82"/>
    <cellStyle name="Percent" xfId="83"/>
    <cellStyle name="Hyperlink" xfId="84"/>
    <cellStyle name="メモ" xfId="85"/>
    <cellStyle name="リンク セル" xfId="86"/>
    <cellStyle name="悪い" xfId="87"/>
    <cellStyle name="計算" xfId="88"/>
    <cellStyle name="警告文" xfId="89"/>
    <cellStyle name="Comma [0]" xfId="90"/>
    <cellStyle name="Comma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説明文" xfId="98"/>
    <cellStyle name="Currency [0]" xfId="99"/>
    <cellStyle name="Currency" xfId="100"/>
    <cellStyle name="入力" xfId="101"/>
    <cellStyle name="Followed Hyperlink" xfId="102"/>
    <cellStyle name="良い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800100</xdr:colOff>
      <xdr:row>4</xdr:row>
      <xdr:rowOff>85725</xdr:rowOff>
    </xdr:from>
    <xdr:to>
      <xdr:col>11</xdr:col>
      <xdr:colOff>1057275</xdr:colOff>
      <xdr:row>4</xdr:row>
      <xdr:rowOff>352425</xdr:rowOff>
    </xdr:to>
    <xdr:sp>
      <xdr:nvSpPr>
        <xdr:cNvPr id="1" name="角丸四角形 1"/>
        <xdr:cNvSpPr>
          <a:spLocks/>
        </xdr:cNvSpPr>
      </xdr:nvSpPr>
      <xdr:spPr>
        <a:xfrm>
          <a:off x="7000875" y="1209675"/>
          <a:ext cx="257175" cy="2667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762000</xdr:colOff>
      <xdr:row>18</xdr:row>
      <xdr:rowOff>152400</xdr:rowOff>
    </xdr:from>
    <xdr:to>
      <xdr:col>11</xdr:col>
      <xdr:colOff>1057275</xdr:colOff>
      <xdr:row>18</xdr:row>
      <xdr:rowOff>428625</xdr:rowOff>
    </xdr:to>
    <xdr:sp>
      <xdr:nvSpPr>
        <xdr:cNvPr id="2" name="角丸四角形 2"/>
        <xdr:cNvSpPr>
          <a:spLocks/>
        </xdr:cNvSpPr>
      </xdr:nvSpPr>
      <xdr:spPr>
        <a:xfrm>
          <a:off x="6962775" y="8286750"/>
          <a:ext cx="295275" cy="2762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11</xdr:col>
      <xdr:colOff>971550</xdr:colOff>
      <xdr:row>14</xdr:row>
      <xdr:rowOff>304800</xdr:rowOff>
    </xdr:from>
    <xdr:to>
      <xdr:col>11</xdr:col>
      <xdr:colOff>1228725</xdr:colOff>
      <xdr:row>14</xdr:row>
      <xdr:rowOff>609600</xdr:rowOff>
    </xdr:to>
    <xdr:sp>
      <xdr:nvSpPr>
        <xdr:cNvPr id="3" name="円/楕円 3"/>
        <xdr:cNvSpPr>
          <a:spLocks/>
        </xdr:cNvSpPr>
      </xdr:nvSpPr>
      <xdr:spPr>
        <a:xfrm>
          <a:off x="7172325" y="5676900"/>
          <a:ext cx="257175" cy="304800"/>
        </a:xfrm>
        <a:prstGeom prst="ellipse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B10" sqref="B10:C10"/>
    </sheetView>
  </sheetViews>
  <sheetFormatPr defaultColWidth="9.00390625" defaultRowHeight="13.5"/>
  <cols>
    <col min="1" max="1" width="7.375" style="1" customWidth="1"/>
    <col min="2" max="3" width="13.75390625" style="1" customWidth="1"/>
    <col min="4" max="4" width="17.375" style="1" customWidth="1"/>
    <col min="5" max="6" width="5.00390625" style="1" customWidth="1"/>
    <col min="7" max="7" width="2.875" style="1" customWidth="1"/>
    <col min="8" max="10" width="3.75390625" style="1" customWidth="1"/>
    <col min="11" max="11" width="5.00390625" style="1" customWidth="1"/>
    <col min="12" max="12" width="18.375" style="1" customWidth="1"/>
    <col min="13" max="13" width="0.37109375" style="1" customWidth="1"/>
    <col min="14" max="14" width="5.25390625" style="1" bestFit="1" customWidth="1"/>
    <col min="15" max="15" width="20.625" style="1" customWidth="1"/>
    <col min="16" max="16" width="6.625" style="1" customWidth="1"/>
    <col min="17" max="17" width="14.125" style="1" customWidth="1"/>
    <col min="18" max="19" width="2.375" style="1" customWidth="1"/>
    <col min="20" max="16384" width="9.00390625" style="1" customWidth="1"/>
  </cols>
  <sheetData>
    <row r="1" spans="1:12" ht="22.5" customHeight="1">
      <c r="A1" s="11" t="s">
        <v>9</v>
      </c>
      <c r="B1" s="111" t="s">
        <v>96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22.5" customHeight="1">
      <c r="A2" s="28" t="s">
        <v>101</v>
      </c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ht="13.5" customHeight="1" thickBot="1"/>
    <row r="4" spans="1:12" ht="30" customHeight="1">
      <c r="A4" s="4" t="s">
        <v>8</v>
      </c>
      <c r="B4" s="163"/>
      <c r="C4" s="164"/>
      <c r="D4" s="165"/>
      <c r="E4" s="134" t="s">
        <v>2</v>
      </c>
      <c r="F4" s="135"/>
      <c r="G4" s="159"/>
      <c r="H4" s="134"/>
      <c r="I4" s="135"/>
      <c r="J4" s="135"/>
      <c r="K4" s="135"/>
      <c r="L4" s="136"/>
    </row>
    <row r="5" spans="1:12" ht="45" customHeight="1">
      <c r="A5" s="5" t="s">
        <v>0</v>
      </c>
      <c r="B5" s="160"/>
      <c r="C5" s="161"/>
      <c r="D5" s="162"/>
      <c r="E5" s="129" t="s">
        <v>11</v>
      </c>
      <c r="F5" s="130"/>
      <c r="G5" s="158"/>
      <c r="H5" s="129"/>
      <c r="I5" s="130"/>
      <c r="J5" s="130"/>
      <c r="K5" s="130"/>
      <c r="L5" s="131"/>
    </row>
    <row r="6" spans="1:12" ht="30" customHeight="1">
      <c r="A6" s="118" t="s">
        <v>7</v>
      </c>
      <c r="B6" s="38" t="s">
        <v>6</v>
      </c>
      <c r="C6" s="127"/>
      <c r="D6" s="128"/>
      <c r="E6" s="150" t="s">
        <v>27</v>
      </c>
      <c r="F6" s="150"/>
      <c r="G6" s="151"/>
      <c r="H6" s="127"/>
      <c r="I6" s="127"/>
      <c r="J6" s="127"/>
      <c r="K6" s="127"/>
      <c r="L6" s="149"/>
    </row>
    <row r="7" spans="1:12" ht="30" customHeight="1" thickBot="1">
      <c r="A7" s="119"/>
      <c r="B7" s="115"/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ht="13.5" customHeight="1" thickBot="1"/>
    <row r="9" spans="1:12" ht="30" customHeight="1">
      <c r="A9" s="30"/>
      <c r="B9" s="123" t="s">
        <v>13</v>
      </c>
      <c r="C9" s="126"/>
      <c r="D9" s="31" t="s">
        <v>4</v>
      </c>
      <c r="E9" s="7" t="s">
        <v>1</v>
      </c>
      <c r="F9" s="7" t="s">
        <v>10</v>
      </c>
      <c r="G9" s="123" t="s">
        <v>5</v>
      </c>
      <c r="H9" s="124"/>
      <c r="I9" s="124"/>
      <c r="J9" s="125"/>
      <c r="K9" s="32" t="s">
        <v>12</v>
      </c>
      <c r="L9" s="33" t="s">
        <v>3</v>
      </c>
    </row>
    <row r="10" spans="1:12" ht="82.5" customHeight="1" thickBot="1">
      <c r="A10" s="8" t="s">
        <v>20</v>
      </c>
      <c r="B10" s="152"/>
      <c r="C10" s="153"/>
      <c r="D10" s="6"/>
      <c r="E10" s="9"/>
      <c r="F10" s="9"/>
      <c r="G10" s="36" t="s">
        <v>28</v>
      </c>
      <c r="H10" s="37"/>
      <c r="I10" s="27"/>
      <c r="J10" s="35"/>
      <c r="K10" s="108"/>
      <c r="L10" s="10"/>
    </row>
    <row r="11" spans="1:12" ht="13.5" customHeight="1">
      <c r="A11" s="18"/>
      <c r="B11" s="12"/>
      <c r="C11" s="12"/>
      <c r="D11" s="12"/>
      <c r="E11" s="12"/>
      <c r="F11" s="12"/>
      <c r="G11" s="19"/>
      <c r="H11" s="13"/>
      <c r="I11" s="13"/>
      <c r="J11" s="13"/>
      <c r="K11" s="13"/>
      <c r="L11" s="20"/>
    </row>
    <row r="12" spans="1:12" ht="22.5" customHeight="1">
      <c r="A12" s="21" t="s">
        <v>14</v>
      </c>
      <c r="B12" s="15"/>
      <c r="C12" s="15"/>
      <c r="D12" s="15"/>
      <c r="E12" s="15"/>
      <c r="F12" s="15"/>
      <c r="G12" s="16"/>
      <c r="H12" s="14"/>
      <c r="I12" s="14"/>
      <c r="J12" s="14"/>
      <c r="K12" s="14"/>
      <c r="L12" s="22"/>
    </row>
    <row r="13" spans="1:12" ht="37.5" customHeight="1">
      <c r="A13" s="23"/>
      <c r="B13" s="109" t="s">
        <v>97</v>
      </c>
      <c r="C13" s="110" t="s">
        <v>15</v>
      </c>
      <c r="D13" s="15"/>
      <c r="E13" s="15"/>
      <c r="F13" s="15"/>
      <c r="G13" s="16"/>
      <c r="H13" s="14"/>
      <c r="I13" s="14"/>
      <c r="J13" s="14"/>
      <c r="K13" s="14"/>
      <c r="L13" s="22"/>
    </row>
    <row r="14" spans="1:12" ht="30" customHeight="1">
      <c r="A14" s="113" t="s">
        <v>16</v>
      </c>
      <c r="B14" s="120" t="s">
        <v>6</v>
      </c>
      <c r="C14" s="121"/>
      <c r="D14" s="122"/>
      <c r="E14" s="146" t="s">
        <v>2</v>
      </c>
      <c r="F14" s="147"/>
      <c r="G14" s="148"/>
      <c r="H14" s="140"/>
      <c r="I14" s="141"/>
      <c r="J14" s="141"/>
      <c r="K14" s="141"/>
      <c r="L14" s="142"/>
    </row>
    <row r="15" spans="1:12" ht="82.5" customHeight="1" thickBot="1">
      <c r="A15" s="114"/>
      <c r="B15" s="152"/>
      <c r="C15" s="154"/>
      <c r="D15" s="155"/>
      <c r="E15" s="143" t="s">
        <v>26</v>
      </c>
      <c r="F15" s="144"/>
      <c r="G15" s="145"/>
      <c r="H15" s="137"/>
      <c r="I15" s="138"/>
      <c r="J15" s="138"/>
      <c r="K15" s="138"/>
      <c r="L15" s="139"/>
    </row>
    <row r="16" spans="1:12" ht="37.5" customHeight="1">
      <c r="A16" s="25" t="s">
        <v>17</v>
      </c>
      <c r="B16" s="12"/>
      <c r="C16" s="12"/>
      <c r="D16" s="12"/>
      <c r="E16" s="12"/>
      <c r="F16" s="12"/>
      <c r="G16" s="19"/>
      <c r="H16" s="13"/>
      <c r="I16" s="13"/>
      <c r="J16" s="13"/>
      <c r="K16" s="13"/>
      <c r="L16" s="20"/>
    </row>
    <row r="17" spans="1:12" ht="37.5" customHeight="1">
      <c r="A17" s="23"/>
      <c r="B17" s="109" t="s">
        <v>97</v>
      </c>
      <c r="C17" s="110" t="s">
        <v>15</v>
      </c>
      <c r="D17" s="17" t="s">
        <v>98</v>
      </c>
      <c r="E17" s="15"/>
      <c r="F17" s="15"/>
      <c r="G17" s="16"/>
      <c r="H17" s="14"/>
      <c r="I17" s="14"/>
      <c r="J17" s="14"/>
      <c r="K17" s="14"/>
      <c r="L17" s="22"/>
    </row>
    <row r="18" spans="1:12" s="24" customFormat="1" ht="60" customHeight="1">
      <c r="A18" s="169" t="s">
        <v>18</v>
      </c>
      <c r="B18" s="170"/>
      <c r="C18" s="170"/>
      <c r="D18" s="171"/>
      <c r="E18" s="173"/>
      <c r="F18" s="174"/>
      <c r="G18" s="174"/>
      <c r="H18" s="174"/>
      <c r="I18" s="174"/>
      <c r="J18" s="174"/>
      <c r="K18" s="174"/>
      <c r="L18" s="175"/>
    </row>
    <row r="19" spans="1:12" ht="60" customHeight="1" thickBot="1">
      <c r="A19" s="166" t="s">
        <v>19</v>
      </c>
      <c r="B19" s="167"/>
      <c r="C19" s="167"/>
      <c r="D19" s="168"/>
      <c r="E19" s="152"/>
      <c r="F19" s="154"/>
      <c r="G19" s="154"/>
      <c r="H19" s="154"/>
      <c r="I19" s="154"/>
      <c r="J19" s="154"/>
      <c r="K19" s="154"/>
      <c r="L19" s="172"/>
    </row>
    <row r="20" spans="1:12" ht="13.5">
      <c r="A20" s="156" t="s">
        <v>24</v>
      </c>
      <c r="B20" s="157"/>
      <c r="C20" s="12"/>
      <c r="D20" s="12"/>
      <c r="E20" s="12"/>
      <c r="F20" s="12"/>
      <c r="G20" s="12"/>
      <c r="H20" s="12"/>
      <c r="I20" s="12"/>
      <c r="J20" s="12"/>
      <c r="K20" s="12"/>
      <c r="L20" s="20"/>
    </row>
    <row r="21" spans="1:12" ht="13.5">
      <c r="A21" s="23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22"/>
    </row>
    <row r="22" spans="1:12" ht="45" customHeight="1">
      <c r="A22" s="29" t="s">
        <v>21</v>
      </c>
      <c r="B22" s="132" t="s">
        <v>22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3"/>
    </row>
    <row r="23" spans="1:12" ht="67.5" customHeight="1">
      <c r="A23" s="29" t="s">
        <v>23</v>
      </c>
      <c r="B23" s="132" t="s">
        <v>25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3"/>
    </row>
    <row r="24" spans="1:12" ht="14.25" thickBot="1">
      <c r="A24" s="26"/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</row>
  </sheetData>
  <sheetProtection/>
  <mergeCells count="29">
    <mergeCell ref="B23:L23"/>
    <mergeCell ref="A20:B20"/>
    <mergeCell ref="E5:G5"/>
    <mergeCell ref="E4:G4"/>
    <mergeCell ref="B5:D5"/>
    <mergeCell ref="B4:D4"/>
    <mergeCell ref="A19:D19"/>
    <mergeCell ref="A18:D18"/>
    <mergeCell ref="E19:L19"/>
    <mergeCell ref="E18:L18"/>
    <mergeCell ref="B22:L22"/>
    <mergeCell ref="H4:L4"/>
    <mergeCell ref="H15:L15"/>
    <mergeCell ref="H14:L14"/>
    <mergeCell ref="E15:G15"/>
    <mergeCell ref="E14:G14"/>
    <mergeCell ref="H6:L6"/>
    <mergeCell ref="E6:G6"/>
    <mergeCell ref="B10:C10"/>
    <mergeCell ref="B15:D15"/>
    <mergeCell ref="B1:L2"/>
    <mergeCell ref="A14:A15"/>
    <mergeCell ref="B7:L7"/>
    <mergeCell ref="A6:A7"/>
    <mergeCell ref="B14:D14"/>
    <mergeCell ref="G9:J9"/>
    <mergeCell ref="B9:C9"/>
    <mergeCell ref="C6:D6"/>
    <mergeCell ref="H5:L5"/>
  </mergeCells>
  <dataValidations count="6">
    <dataValidation type="list" allowBlank="1" showInputMessage="1" showErrorMessage="1" sqref="E10">
      <formula1>"１,２"</formula1>
    </dataValidation>
    <dataValidation type="list" allowBlank="1" showInputMessage="1" showErrorMessage="1" sqref="F10">
      <formula1>"男,女"</formula1>
    </dataValidation>
    <dataValidation type="list" allowBlank="1" showInputMessage="1" showErrorMessage="1" sqref="K10">
      <formula1>"Ⅰ,Ⅱ,Ⅲ,Ⅳ,Ⅴ,Ⅵ,Ⅶ,Ⅷ"</formula1>
    </dataValidation>
    <dataValidation type="list" allowBlank="1" showInputMessage="1" showErrorMessage="1" sqref="I10">
      <formula1>"１,２,３,４,５,６,７,８,９,１０,１１,１２"</formula1>
    </dataValidation>
    <dataValidation type="list" allowBlank="1" showInputMessage="1" showErrorMessage="1" sqref="J10">
      <formula1>"1,2,3,4,5,6,7,8,9,10,11,12,13,14,15,16,17,18,19,20,21,22,23,24,25,26,27,28,29,30,31"</formula1>
    </dataValidation>
    <dataValidation type="list" allowBlank="1" showInputMessage="1" showErrorMessage="1" sqref="H10">
      <formula1>"7,8,9,10,11,12,13,14,15,16,17,18,19,20"</formula1>
    </dataValidation>
  </dataValidations>
  <printOptions horizontalCentered="1" verticalCentered="1"/>
  <pageMargins left="0.3937007874015748" right="0" top="0.5905511811023623" bottom="0" header="0.5118110236220472" footer="0.5118110236220472"/>
  <pageSetup blackAndWhite="1" horizontalDpi="300" verticalDpi="3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zoomScale="70" zoomScaleNormal="70" zoomScalePageLayoutView="0" workbookViewId="0" topLeftCell="A1">
      <selection activeCell="C39" sqref="C39:E39"/>
    </sheetView>
  </sheetViews>
  <sheetFormatPr defaultColWidth="9.00390625" defaultRowHeight="13.5"/>
  <cols>
    <col min="1" max="1" width="13.375" style="1" customWidth="1"/>
    <col min="2" max="2" width="8.375" style="1" customWidth="1"/>
    <col min="3" max="3" width="32.375" style="1" customWidth="1"/>
    <col min="4" max="5" width="12.375" style="1" customWidth="1"/>
    <col min="6" max="6" width="8.625" style="1" customWidth="1"/>
    <col min="7" max="8" width="16.25390625" style="1" customWidth="1"/>
    <col min="9" max="9" width="25.00390625" style="1" customWidth="1"/>
    <col min="10" max="10" width="3.125" style="1" customWidth="1"/>
    <col min="11" max="11" width="5.25390625" style="1" bestFit="1" customWidth="1"/>
    <col min="12" max="12" width="20.625" style="1" customWidth="1"/>
    <col min="13" max="13" width="6.625" style="1" hidden="1" customWidth="1"/>
    <col min="14" max="14" width="14.125" style="1" customWidth="1"/>
    <col min="15" max="16" width="2.375" style="1" customWidth="1"/>
    <col min="17" max="16384" width="9.00390625" style="1" customWidth="1"/>
  </cols>
  <sheetData>
    <row r="1" spans="1:9" ht="29.25" customHeight="1">
      <c r="A1" s="39" t="s">
        <v>9</v>
      </c>
      <c r="B1" s="193" t="s">
        <v>99</v>
      </c>
      <c r="C1" s="194"/>
      <c r="D1" s="194"/>
      <c r="E1" s="194"/>
      <c r="F1" s="194"/>
      <c r="G1" s="194"/>
      <c r="H1" s="194"/>
      <c r="I1" s="194"/>
    </row>
    <row r="2" spans="1:9" ht="29.25" customHeight="1">
      <c r="A2" s="40">
        <v>5</v>
      </c>
      <c r="B2" s="193"/>
      <c r="C2" s="194"/>
      <c r="D2" s="194"/>
      <c r="E2" s="194"/>
      <c r="F2" s="194"/>
      <c r="G2" s="194"/>
      <c r="H2" s="194"/>
      <c r="I2" s="194"/>
    </row>
    <row r="3" ht="14.25" thickBot="1"/>
    <row r="4" spans="1:9" ht="17.25" customHeight="1">
      <c r="A4" s="218" t="s">
        <v>0</v>
      </c>
      <c r="B4" s="195"/>
      <c r="C4" s="196"/>
      <c r="D4" s="196"/>
      <c r="E4" s="196"/>
      <c r="F4" s="197"/>
      <c r="G4" s="41" t="s">
        <v>30</v>
      </c>
      <c r="H4" s="135"/>
      <c r="I4" s="136"/>
    </row>
    <row r="5" spans="1:9" ht="33" customHeight="1" thickBot="1">
      <c r="A5" s="219"/>
      <c r="B5" s="198"/>
      <c r="C5" s="199"/>
      <c r="D5" s="199"/>
      <c r="E5" s="199"/>
      <c r="F5" s="200"/>
      <c r="G5" s="42" t="s">
        <v>31</v>
      </c>
      <c r="H5" s="201"/>
      <c r="I5" s="202"/>
    </row>
    <row r="6" ht="14.25" thickBot="1"/>
    <row r="7" spans="1:9" ht="22.5" customHeight="1">
      <c r="A7" s="268"/>
      <c r="B7" s="265" t="s">
        <v>32</v>
      </c>
      <c r="C7" s="266"/>
      <c r="D7" s="266"/>
      <c r="E7" s="267"/>
      <c r="F7" s="262" t="s">
        <v>33</v>
      </c>
      <c r="G7" s="263"/>
      <c r="H7" s="263"/>
      <c r="I7" s="264"/>
    </row>
    <row r="8" spans="1:9" s="47" customFormat="1" ht="22.5" customHeight="1" thickBot="1">
      <c r="A8" s="269"/>
      <c r="B8" s="43" t="s">
        <v>12</v>
      </c>
      <c r="C8" s="44" t="s">
        <v>34</v>
      </c>
      <c r="D8" s="228" t="s">
        <v>35</v>
      </c>
      <c r="E8" s="229"/>
      <c r="F8" s="45" t="s">
        <v>12</v>
      </c>
      <c r="G8" s="206" t="s">
        <v>34</v>
      </c>
      <c r="H8" s="206"/>
      <c r="I8" s="46" t="s">
        <v>35</v>
      </c>
    </row>
    <row r="9" spans="1:13" ht="36.75" customHeight="1">
      <c r="A9" s="270" t="s">
        <v>36</v>
      </c>
      <c r="B9" s="91"/>
      <c r="C9" s="83"/>
      <c r="D9" s="207"/>
      <c r="E9" s="208"/>
      <c r="F9" s="95"/>
      <c r="G9" s="205"/>
      <c r="H9" s="205"/>
      <c r="I9" s="87"/>
      <c r="M9" s="1" t="s">
        <v>37</v>
      </c>
    </row>
    <row r="10" spans="1:13" ht="36.75" customHeight="1">
      <c r="A10" s="271"/>
      <c r="B10" s="92"/>
      <c r="C10" s="84"/>
      <c r="D10" s="203"/>
      <c r="E10" s="204"/>
      <c r="F10" s="95"/>
      <c r="G10" s="220"/>
      <c r="H10" s="220"/>
      <c r="I10" s="88"/>
      <c r="M10" s="1" t="s">
        <v>38</v>
      </c>
    </row>
    <row r="11" spans="1:13" ht="36.75" customHeight="1">
      <c r="A11" s="271"/>
      <c r="B11" s="92"/>
      <c r="C11" s="84"/>
      <c r="D11" s="203"/>
      <c r="E11" s="204"/>
      <c r="F11" s="95"/>
      <c r="G11" s="220"/>
      <c r="H11" s="220"/>
      <c r="I11" s="88"/>
      <c r="M11" s="1" t="s">
        <v>39</v>
      </c>
    </row>
    <row r="12" spans="1:13" ht="36.75" customHeight="1">
      <c r="A12" s="271"/>
      <c r="B12" s="92"/>
      <c r="C12" s="84"/>
      <c r="D12" s="203"/>
      <c r="E12" s="204"/>
      <c r="F12" s="95"/>
      <c r="G12" s="220"/>
      <c r="H12" s="220"/>
      <c r="I12" s="88"/>
      <c r="M12" s="1" t="s">
        <v>40</v>
      </c>
    </row>
    <row r="13" spans="1:13" ht="36.75" customHeight="1">
      <c r="A13" s="271"/>
      <c r="B13" s="92"/>
      <c r="C13" s="84"/>
      <c r="D13" s="203"/>
      <c r="E13" s="204"/>
      <c r="F13" s="95"/>
      <c r="G13" s="220"/>
      <c r="H13" s="220"/>
      <c r="I13" s="88"/>
      <c r="M13" s="1" t="s">
        <v>41</v>
      </c>
    </row>
    <row r="14" spans="1:13" ht="36.75" customHeight="1">
      <c r="A14" s="271"/>
      <c r="B14" s="92"/>
      <c r="C14" s="84"/>
      <c r="D14" s="203"/>
      <c r="E14" s="204"/>
      <c r="F14" s="95"/>
      <c r="G14" s="220"/>
      <c r="H14" s="220"/>
      <c r="I14" s="88"/>
      <c r="M14" s="1" t="s">
        <v>42</v>
      </c>
    </row>
    <row r="15" spans="1:13" ht="36.75" customHeight="1">
      <c r="A15" s="271"/>
      <c r="B15" s="92"/>
      <c r="C15" s="84"/>
      <c r="D15" s="203"/>
      <c r="E15" s="204"/>
      <c r="F15" s="95"/>
      <c r="G15" s="220"/>
      <c r="H15" s="220"/>
      <c r="I15" s="88"/>
      <c r="M15" s="1" t="s">
        <v>43</v>
      </c>
    </row>
    <row r="16" spans="1:13" ht="36.75" customHeight="1">
      <c r="A16" s="271"/>
      <c r="B16" s="92"/>
      <c r="C16" s="84"/>
      <c r="D16" s="203"/>
      <c r="E16" s="204"/>
      <c r="F16" s="95"/>
      <c r="G16" s="220"/>
      <c r="H16" s="220"/>
      <c r="I16" s="88"/>
      <c r="M16" s="1" t="s">
        <v>44</v>
      </c>
    </row>
    <row r="17" spans="1:13" ht="36.75" customHeight="1">
      <c r="A17" s="271"/>
      <c r="B17" s="92"/>
      <c r="C17" s="84"/>
      <c r="D17" s="203"/>
      <c r="E17" s="204"/>
      <c r="F17" s="95"/>
      <c r="G17" s="220"/>
      <c r="H17" s="220"/>
      <c r="I17" s="88"/>
      <c r="M17" s="1" t="s">
        <v>45</v>
      </c>
    </row>
    <row r="18" spans="1:9" ht="36.75" customHeight="1" thickBot="1">
      <c r="A18" s="272"/>
      <c r="B18" s="93"/>
      <c r="C18" s="85"/>
      <c r="D18" s="182"/>
      <c r="E18" s="183"/>
      <c r="F18" s="95"/>
      <c r="G18" s="221"/>
      <c r="H18" s="221"/>
      <c r="I18" s="89"/>
    </row>
    <row r="19" spans="1:13" ht="36.75" customHeight="1">
      <c r="A19" s="273" t="s">
        <v>46</v>
      </c>
      <c r="B19" s="94"/>
      <c r="C19" s="86"/>
      <c r="D19" s="222"/>
      <c r="E19" s="223"/>
      <c r="F19" s="96"/>
      <c r="G19" s="224"/>
      <c r="H19" s="225"/>
      <c r="I19" s="90"/>
      <c r="M19" s="1" t="s">
        <v>47</v>
      </c>
    </row>
    <row r="20" spans="1:13" ht="36.75" customHeight="1">
      <c r="A20" s="274"/>
      <c r="B20" s="92"/>
      <c r="C20" s="84"/>
      <c r="D20" s="203"/>
      <c r="E20" s="204"/>
      <c r="F20" s="97"/>
      <c r="G20" s="209"/>
      <c r="H20" s="210"/>
      <c r="I20" s="88"/>
      <c r="M20" s="1" t="s">
        <v>48</v>
      </c>
    </row>
    <row r="21" spans="1:13" ht="36.75" customHeight="1">
      <c r="A21" s="274"/>
      <c r="B21" s="92"/>
      <c r="C21" s="84"/>
      <c r="D21" s="203"/>
      <c r="E21" s="204"/>
      <c r="F21" s="97"/>
      <c r="G21" s="209"/>
      <c r="H21" s="210"/>
      <c r="I21" s="88"/>
      <c r="M21" s="1" t="s">
        <v>49</v>
      </c>
    </row>
    <row r="22" spans="1:13" ht="36.75" customHeight="1">
      <c r="A22" s="274"/>
      <c r="B22" s="92"/>
      <c r="C22" s="84"/>
      <c r="D22" s="203"/>
      <c r="E22" s="204"/>
      <c r="F22" s="97"/>
      <c r="G22" s="209"/>
      <c r="H22" s="210"/>
      <c r="I22" s="88"/>
      <c r="M22" s="1" t="s">
        <v>50</v>
      </c>
    </row>
    <row r="23" spans="1:13" ht="36.75" customHeight="1">
      <c r="A23" s="274"/>
      <c r="B23" s="92"/>
      <c r="C23" s="84"/>
      <c r="D23" s="203"/>
      <c r="E23" s="204"/>
      <c r="F23" s="97"/>
      <c r="G23" s="209"/>
      <c r="H23" s="210"/>
      <c r="I23" s="88"/>
      <c r="M23" s="1" t="s">
        <v>51</v>
      </c>
    </row>
    <row r="24" spans="1:9" ht="36.75" customHeight="1" thickBot="1">
      <c r="A24" s="275"/>
      <c r="B24" s="93"/>
      <c r="C24" s="85"/>
      <c r="D24" s="182"/>
      <c r="E24" s="183"/>
      <c r="F24" s="98"/>
      <c r="G24" s="184"/>
      <c r="H24" s="185"/>
      <c r="I24" s="89"/>
    </row>
    <row r="25" ht="14.25" customHeight="1" thickBot="1"/>
    <row r="26" spans="1:9" ht="27" customHeight="1" thickBot="1">
      <c r="A26" s="186" t="s">
        <v>52</v>
      </c>
      <c r="B26" s="187"/>
      <c r="C26" s="187"/>
      <c r="D26" s="187"/>
      <c r="E26" s="187"/>
      <c r="F26" s="187"/>
      <c r="G26" s="187"/>
      <c r="H26" s="187"/>
      <c r="I26" s="188"/>
    </row>
    <row r="27" spans="1:9" s="48" customFormat="1" ht="18.75" customHeight="1">
      <c r="A27" s="234" t="s">
        <v>53</v>
      </c>
      <c r="B27" s="235"/>
      <c r="C27" s="238" t="s">
        <v>54</v>
      </c>
      <c r="D27" s="238"/>
      <c r="E27" s="239"/>
      <c r="F27" s="276" t="s">
        <v>55</v>
      </c>
      <c r="G27" s="238"/>
      <c r="H27" s="238"/>
      <c r="I27" s="277"/>
    </row>
    <row r="28" spans="1:9" s="48" customFormat="1" ht="18.75" customHeight="1" thickBot="1">
      <c r="A28" s="236"/>
      <c r="B28" s="237"/>
      <c r="C28" s="240"/>
      <c r="D28" s="240"/>
      <c r="E28" s="241"/>
      <c r="F28" s="278"/>
      <c r="G28" s="240"/>
      <c r="H28" s="240"/>
      <c r="I28" s="279"/>
    </row>
    <row r="29" spans="1:9" ht="40.5" customHeight="1" thickTop="1">
      <c r="A29" s="250" t="s">
        <v>20</v>
      </c>
      <c r="B29" s="49" t="s">
        <v>56</v>
      </c>
      <c r="C29" s="50" t="s">
        <v>90</v>
      </c>
      <c r="D29" s="51"/>
      <c r="E29" s="52" t="s">
        <v>57</v>
      </c>
      <c r="F29" s="282">
        <f>30000*D29</f>
        <v>0</v>
      </c>
      <c r="G29" s="283"/>
      <c r="H29" s="283"/>
      <c r="I29" s="53" t="s">
        <v>58</v>
      </c>
    </row>
    <row r="30" spans="1:9" ht="40.5" customHeight="1">
      <c r="A30" s="251"/>
      <c r="B30" s="54" t="s">
        <v>59</v>
      </c>
      <c r="C30" s="55" t="s">
        <v>91</v>
      </c>
      <c r="D30" s="56"/>
      <c r="E30" s="57" t="s">
        <v>57</v>
      </c>
      <c r="F30" s="232">
        <f>30000*D30</f>
        <v>0</v>
      </c>
      <c r="G30" s="233"/>
      <c r="H30" s="233"/>
      <c r="I30" s="58" t="s">
        <v>58</v>
      </c>
    </row>
    <row r="31" spans="1:9" ht="40.5" customHeight="1">
      <c r="A31" s="230" t="s">
        <v>60</v>
      </c>
      <c r="B31" s="59" t="s">
        <v>56</v>
      </c>
      <c r="C31" s="60" t="s">
        <v>29</v>
      </c>
      <c r="D31" s="61"/>
      <c r="E31" s="62" t="s">
        <v>57</v>
      </c>
      <c r="F31" s="260">
        <f>30000*D31</f>
        <v>0</v>
      </c>
      <c r="G31" s="261"/>
      <c r="H31" s="261"/>
      <c r="I31" s="63" t="s">
        <v>58</v>
      </c>
    </row>
    <row r="32" spans="1:9" ht="40.5" customHeight="1" thickBot="1">
      <c r="A32" s="231"/>
      <c r="B32" s="64" t="s">
        <v>59</v>
      </c>
      <c r="C32" s="65" t="s">
        <v>29</v>
      </c>
      <c r="D32" s="66"/>
      <c r="E32" s="67" t="s">
        <v>57</v>
      </c>
      <c r="F32" s="216">
        <f>30000*D32</f>
        <v>0</v>
      </c>
      <c r="G32" s="217"/>
      <c r="H32" s="217"/>
      <c r="I32" s="68" t="s">
        <v>58</v>
      </c>
    </row>
    <row r="33" spans="1:9" ht="33" customHeight="1" thickTop="1">
      <c r="A33" s="254" t="s">
        <v>61</v>
      </c>
      <c r="B33" s="255"/>
      <c r="C33" s="255"/>
      <c r="D33" s="255"/>
      <c r="E33" s="256"/>
      <c r="F33" s="189"/>
      <c r="G33" s="190"/>
      <c r="H33" s="190"/>
      <c r="I33" s="252" t="s">
        <v>58</v>
      </c>
    </row>
    <row r="34" spans="1:9" ht="33" customHeight="1" thickBot="1">
      <c r="A34" s="257"/>
      <c r="B34" s="258"/>
      <c r="C34" s="258"/>
      <c r="D34" s="258"/>
      <c r="E34" s="259"/>
      <c r="F34" s="191"/>
      <c r="G34" s="192"/>
      <c r="H34" s="192"/>
      <c r="I34" s="253"/>
    </row>
    <row r="35" spans="1:9" ht="33" customHeight="1">
      <c r="A35" s="211" t="s">
        <v>62</v>
      </c>
      <c r="B35" s="197"/>
      <c r="C35" s="69" t="s">
        <v>63</v>
      </c>
      <c r="D35" s="226" t="s">
        <v>92</v>
      </c>
      <c r="E35" s="226"/>
      <c r="F35" s="226"/>
      <c r="G35" s="226"/>
      <c r="H35" s="226"/>
      <c r="I35" s="227"/>
    </row>
    <row r="36" spans="1:9" ht="33" customHeight="1">
      <c r="A36" s="212"/>
      <c r="B36" s="213"/>
      <c r="C36" s="70" t="s">
        <v>64</v>
      </c>
      <c r="D36" s="176" t="s">
        <v>93</v>
      </c>
      <c r="E36" s="176"/>
      <c r="F36" s="176"/>
      <c r="G36" s="176"/>
      <c r="H36" s="176"/>
      <c r="I36" s="177"/>
    </row>
    <row r="37" spans="1:9" ht="33" customHeight="1">
      <c r="A37" s="212"/>
      <c r="B37" s="213"/>
      <c r="C37" s="71" t="s">
        <v>65</v>
      </c>
      <c r="D37" s="178" t="s">
        <v>94</v>
      </c>
      <c r="E37" s="178"/>
      <c r="F37" s="178"/>
      <c r="G37" s="178"/>
      <c r="H37" s="178"/>
      <c r="I37" s="179"/>
    </row>
    <row r="38" spans="1:9" ht="33" customHeight="1">
      <c r="A38" s="214"/>
      <c r="B38" s="215"/>
      <c r="C38" s="72"/>
      <c r="D38" s="180" t="s">
        <v>95</v>
      </c>
      <c r="E38" s="180"/>
      <c r="F38" s="180"/>
      <c r="G38" s="180"/>
      <c r="H38" s="180"/>
      <c r="I38" s="181"/>
    </row>
    <row r="39" spans="1:9" ht="33" customHeight="1">
      <c r="A39" s="242" t="s">
        <v>66</v>
      </c>
      <c r="B39" s="243"/>
      <c r="C39" s="244" t="s">
        <v>100</v>
      </c>
      <c r="D39" s="245"/>
      <c r="E39" s="246"/>
      <c r="F39" s="247" t="s">
        <v>67</v>
      </c>
      <c r="G39" s="248"/>
      <c r="H39" s="247"/>
      <c r="I39" s="249"/>
    </row>
    <row r="40" spans="1:9" ht="33" customHeight="1">
      <c r="A40" s="23"/>
      <c r="B40" s="73" t="s">
        <v>68</v>
      </c>
      <c r="C40" s="15"/>
      <c r="D40" s="15"/>
      <c r="E40" s="15"/>
      <c r="F40" s="15"/>
      <c r="G40" s="15"/>
      <c r="H40" s="15"/>
      <c r="I40" s="22"/>
    </row>
    <row r="41" spans="1:9" s="78" customFormat="1" ht="33" customHeight="1" thickBot="1">
      <c r="A41" s="74"/>
      <c r="B41" s="75"/>
      <c r="C41" s="75"/>
      <c r="D41" s="76"/>
      <c r="E41" s="76"/>
      <c r="F41" s="76"/>
      <c r="G41" s="77" t="s">
        <v>69</v>
      </c>
      <c r="H41" s="280" t="s">
        <v>70</v>
      </c>
      <c r="I41" s="281"/>
    </row>
  </sheetData>
  <sheetProtection/>
  <mergeCells count="67">
    <mergeCell ref="A7:A8"/>
    <mergeCell ref="A9:A18"/>
    <mergeCell ref="A19:A24"/>
    <mergeCell ref="F27:I28"/>
    <mergeCell ref="H41:I41"/>
    <mergeCell ref="D12:E12"/>
    <mergeCell ref="G13:H13"/>
    <mergeCell ref="D14:E14"/>
    <mergeCell ref="F29:H29"/>
    <mergeCell ref="D16:E16"/>
    <mergeCell ref="D17:E17"/>
    <mergeCell ref="G17:H17"/>
    <mergeCell ref="G16:H16"/>
    <mergeCell ref="F7:I7"/>
    <mergeCell ref="B7:E7"/>
    <mergeCell ref="D11:E11"/>
    <mergeCell ref="G11:H11"/>
    <mergeCell ref="G10:H10"/>
    <mergeCell ref="G14:H14"/>
    <mergeCell ref="G15:H15"/>
    <mergeCell ref="A39:B39"/>
    <mergeCell ref="C39:E39"/>
    <mergeCell ref="F39:G39"/>
    <mergeCell ref="H39:I39"/>
    <mergeCell ref="A29:A30"/>
    <mergeCell ref="D13:E13"/>
    <mergeCell ref="G23:H23"/>
    <mergeCell ref="I33:I34"/>
    <mergeCell ref="A33:E34"/>
    <mergeCell ref="F31:H31"/>
    <mergeCell ref="D8:E8"/>
    <mergeCell ref="D10:E10"/>
    <mergeCell ref="D23:E23"/>
    <mergeCell ref="A31:A32"/>
    <mergeCell ref="G21:H21"/>
    <mergeCell ref="D15:E15"/>
    <mergeCell ref="F30:H30"/>
    <mergeCell ref="A27:B28"/>
    <mergeCell ref="C27:E28"/>
    <mergeCell ref="D20:E20"/>
    <mergeCell ref="G22:H22"/>
    <mergeCell ref="A35:B38"/>
    <mergeCell ref="F32:H32"/>
    <mergeCell ref="A4:A5"/>
    <mergeCell ref="G12:H12"/>
    <mergeCell ref="D18:E18"/>
    <mergeCell ref="G18:H18"/>
    <mergeCell ref="D19:E19"/>
    <mergeCell ref="G19:H19"/>
    <mergeCell ref="D35:I35"/>
    <mergeCell ref="B1:I2"/>
    <mergeCell ref="B4:F5"/>
    <mergeCell ref="H5:I5"/>
    <mergeCell ref="H4:I4"/>
    <mergeCell ref="D22:E22"/>
    <mergeCell ref="G9:H9"/>
    <mergeCell ref="G8:H8"/>
    <mergeCell ref="D9:E9"/>
    <mergeCell ref="G20:H20"/>
    <mergeCell ref="D21:E21"/>
    <mergeCell ref="D36:I36"/>
    <mergeCell ref="D37:I37"/>
    <mergeCell ref="D38:I38"/>
    <mergeCell ref="D24:E24"/>
    <mergeCell ref="G24:H24"/>
    <mergeCell ref="A26:I26"/>
    <mergeCell ref="F33:H34"/>
  </mergeCells>
  <dataValidations count="2">
    <dataValidation type="list" allowBlank="1" showInputMessage="1" showErrorMessage="1" sqref="B9:B18 F9:F18">
      <formula1>$M$9:$M$17</formula1>
    </dataValidation>
    <dataValidation type="list" allowBlank="1" showInputMessage="1" showErrorMessage="1" sqref="B19:B24 F19:F24">
      <formula1>$M$19:$M$23</formula1>
    </dataValidation>
  </dataValidations>
  <printOptions horizontalCentered="1" verticalCentered="1"/>
  <pageMargins left="0.5905511811023623" right="0" top="0.7874015748031497" bottom="0" header="0.5118110236220472" footer="0.5118110236220472"/>
  <pageSetup blackAndWhite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3.375" style="0" bestFit="1" customWidth="1"/>
    <col min="2" max="2" width="17.75390625" style="0" customWidth="1"/>
    <col min="3" max="3" width="16.375" style="0" customWidth="1"/>
    <col min="4" max="4" width="5.25390625" style="0" bestFit="1" customWidth="1"/>
    <col min="5" max="5" width="13.00390625" style="0" bestFit="1" customWidth="1"/>
    <col min="6" max="6" width="30.625" style="0" customWidth="1"/>
    <col min="7" max="7" width="12.375" style="0" bestFit="1" customWidth="1"/>
    <col min="8" max="8" width="18.625" style="0" bestFit="1" customWidth="1"/>
    <col min="9" max="11" width="9.00390625" style="0" hidden="1" customWidth="1"/>
    <col min="14" max="14" width="21.375" style="0" bestFit="1" customWidth="1"/>
    <col min="15" max="15" width="5.25390625" style="0" hidden="1" customWidth="1"/>
    <col min="16" max="16" width="9.375" style="0" bestFit="1" customWidth="1"/>
    <col min="17" max="17" width="25.375" style="0" bestFit="1" customWidth="1"/>
    <col min="18" max="18" width="13.875" style="0" bestFit="1" customWidth="1"/>
  </cols>
  <sheetData>
    <row r="1" spans="1:17" ht="22.5" customHeight="1">
      <c r="A1" s="247" t="s">
        <v>9</v>
      </c>
      <c r="B1" s="248"/>
      <c r="C1" s="79"/>
      <c r="D1" s="286" t="s">
        <v>71</v>
      </c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8"/>
    </row>
    <row r="2" spans="1:17" ht="22.5" customHeight="1">
      <c r="A2" s="292">
        <v>6</v>
      </c>
      <c r="B2" s="293"/>
      <c r="C2" s="80"/>
      <c r="D2" s="289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1"/>
    </row>
    <row r="3" spans="1:18" ht="22.5" customHeight="1">
      <c r="A3" s="284" t="s">
        <v>72</v>
      </c>
      <c r="B3" s="284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</row>
    <row r="4" spans="1:18" ht="21" customHeight="1">
      <c r="A4" s="82" t="s">
        <v>73</v>
      </c>
      <c r="B4" s="34" t="s">
        <v>13</v>
      </c>
      <c r="C4" s="34" t="s">
        <v>35</v>
      </c>
      <c r="D4" s="34" t="s">
        <v>10</v>
      </c>
      <c r="E4" s="34" t="s">
        <v>5</v>
      </c>
      <c r="F4" s="34" t="s">
        <v>74</v>
      </c>
      <c r="G4" s="34" t="s">
        <v>75</v>
      </c>
      <c r="H4" s="34" t="s">
        <v>76</v>
      </c>
      <c r="I4" s="34"/>
      <c r="J4" s="34"/>
      <c r="K4" s="34"/>
      <c r="L4" s="34" t="s">
        <v>77</v>
      </c>
      <c r="M4" s="34" t="s">
        <v>78</v>
      </c>
      <c r="N4" s="34" t="s">
        <v>79</v>
      </c>
      <c r="O4" s="34" t="s">
        <v>1</v>
      </c>
      <c r="P4" s="34" t="s">
        <v>80</v>
      </c>
      <c r="Q4" s="34" t="s">
        <v>81</v>
      </c>
      <c r="R4" s="34" t="s">
        <v>82</v>
      </c>
    </row>
    <row r="5" spans="1:18" ht="21" customHeight="1">
      <c r="A5" s="104">
        <v>1</v>
      </c>
      <c r="B5" s="99">
        <f>'様式５　納入表（選手・引率・指導者）'!C9</f>
        <v>0</v>
      </c>
      <c r="C5" s="99">
        <f>'様式５　納入表（選手・引率・指導者）'!D9</f>
        <v>0</v>
      </c>
      <c r="D5" s="99" t="s">
        <v>56</v>
      </c>
      <c r="E5" s="99"/>
      <c r="F5" s="99"/>
      <c r="G5" s="99"/>
      <c r="H5" s="99"/>
      <c r="I5" s="99"/>
      <c r="J5" s="99"/>
      <c r="K5" s="99"/>
      <c r="L5" s="99"/>
      <c r="M5" s="99"/>
      <c r="N5" s="99">
        <f>'様式５　納入表（選手・引率・指導者）'!$B$4</f>
        <v>0</v>
      </c>
      <c r="O5" s="99"/>
      <c r="P5" s="99"/>
      <c r="Q5" s="101"/>
      <c r="R5" s="99"/>
    </row>
    <row r="6" spans="1:18" ht="21" customHeight="1">
      <c r="A6" s="104">
        <v>2</v>
      </c>
      <c r="B6" s="99">
        <f>'様式５　納入表（選手・引率・指導者）'!C10</f>
        <v>0</v>
      </c>
      <c r="C6" s="99">
        <f>'様式５　納入表（選手・引率・指導者）'!D10</f>
        <v>0</v>
      </c>
      <c r="D6" s="99" t="s">
        <v>56</v>
      </c>
      <c r="E6" s="99"/>
      <c r="F6" s="99"/>
      <c r="G6" s="99"/>
      <c r="H6" s="99"/>
      <c r="I6" s="99"/>
      <c r="J6" s="99"/>
      <c r="K6" s="99"/>
      <c r="L6" s="99"/>
      <c r="M6" s="99"/>
      <c r="N6" s="99">
        <f>'様式５　納入表（選手・引率・指導者）'!$B$4</f>
        <v>0</v>
      </c>
      <c r="O6" s="99"/>
      <c r="P6" s="99"/>
      <c r="Q6" s="101"/>
      <c r="R6" s="99"/>
    </row>
    <row r="7" spans="1:18" ht="21" customHeight="1">
      <c r="A7" s="104">
        <v>3</v>
      </c>
      <c r="B7" s="99">
        <f>'様式５　納入表（選手・引率・指導者）'!C11</f>
        <v>0</v>
      </c>
      <c r="C7" s="99">
        <f>'様式５　納入表（選手・引率・指導者）'!D11</f>
        <v>0</v>
      </c>
      <c r="D7" s="99" t="s">
        <v>56</v>
      </c>
      <c r="E7" s="99"/>
      <c r="F7" s="99"/>
      <c r="G7" s="99"/>
      <c r="H7" s="99"/>
      <c r="I7" s="99"/>
      <c r="J7" s="99"/>
      <c r="K7" s="99"/>
      <c r="L7" s="99"/>
      <c r="M7" s="99"/>
      <c r="N7" s="99">
        <f>'様式５　納入表（選手・引率・指導者）'!$B$4</f>
        <v>0</v>
      </c>
      <c r="O7" s="99"/>
      <c r="P7" s="99"/>
      <c r="Q7" s="101"/>
      <c r="R7" s="99"/>
    </row>
    <row r="8" spans="1:18" ht="21" customHeight="1">
      <c r="A8" s="104">
        <v>4</v>
      </c>
      <c r="B8" s="99">
        <f>'様式５　納入表（選手・引率・指導者）'!C12</f>
        <v>0</v>
      </c>
      <c r="C8" s="99">
        <f>'様式５　納入表（選手・引率・指導者）'!D12</f>
        <v>0</v>
      </c>
      <c r="D8" s="99" t="s">
        <v>56</v>
      </c>
      <c r="E8" s="99"/>
      <c r="F8" s="99"/>
      <c r="G8" s="99"/>
      <c r="H8" s="99"/>
      <c r="I8" s="99"/>
      <c r="J8" s="99"/>
      <c r="K8" s="99"/>
      <c r="L8" s="99"/>
      <c r="M8" s="99"/>
      <c r="N8" s="99">
        <f>'様式５　納入表（選手・引率・指導者）'!$B$4</f>
        <v>0</v>
      </c>
      <c r="O8" s="99"/>
      <c r="P8" s="99"/>
      <c r="Q8" s="101"/>
      <c r="R8" s="99"/>
    </row>
    <row r="9" spans="1:18" ht="21" customHeight="1">
      <c r="A9" s="104">
        <v>5</v>
      </c>
      <c r="B9" s="99">
        <f>'様式５　納入表（選手・引率・指導者）'!C13</f>
        <v>0</v>
      </c>
      <c r="C9" s="99">
        <f>'様式５　納入表（選手・引率・指導者）'!D13</f>
        <v>0</v>
      </c>
      <c r="D9" s="99" t="s">
        <v>56</v>
      </c>
      <c r="E9" s="99"/>
      <c r="F9" s="99"/>
      <c r="G9" s="99"/>
      <c r="H9" s="99"/>
      <c r="I9" s="99"/>
      <c r="J9" s="99"/>
      <c r="K9" s="99"/>
      <c r="L9" s="99"/>
      <c r="M9" s="99"/>
      <c r="N9" s="99">
        <f>'様式５　納入表（選手・引率・指導者）'!$B$4</f>
        <v>0</v>
      </c>
      <c r="O9" s="99"/>
      <c r="P9" s="99"/>
      <c r="Q9" s="101"/>
      <c r="R9" s="99"/>
    </row>
    <row r="10" spans="1:18" ht="21" customHeight="1">
      <c r="A10" s="104">
        <v>6</v>
      </c>
      <c r="B10" s="99">
        <f>'様式５　納入表（選手・引率・指導者）'!C14</f>
        <v>0</v>
      </c>
      <c r="C10" s="99">
        <f>'様式５　納入表（選手・引率・指導者）'!D14</f>
        <v>0</v>
      </c>
      <c r="D10" s="99" t="s">
        <v>56</v>
      </c>
      <c r="E10" s="99"/>
      <c r="F10" s="99"/>
      <c r="G10" s="99"/>
      <c r="H10" s="99"/>
      <c r="I10" s="99"/>
      <c r="J10" s="99"/>
      <c r="K10" s="99"/>
      <c r="L10" s="99"/>
      <c r="M10" s="99"/>
      <c r="N10" s="99">
        <f>'様式５　納入表（選手・引率・指導者）'!$B$4</f>
        <v>0</v>
      </c>
      <c r="O10" s="99"/>
      <c r="P10" s="99"/>
      <c r="Q10" s="101"/>
      <c r="R10" s="99"/>
    </row>
    <row r="11" spans="1:18" ht="21" customHeight="1">
      <c r="A11" s="104">
        <v>7</v>
      </c>
      <c r="B11" s="99">
        <f>'様式５　納入表（選手・引率・指導者）'!C15</f>
        <v>0</v>
      </c>
      <c r="C11" s="99">
        <f>'様式５　納入表（選手・引率・指導者）'!D15</f>
        <v>0</v>
      </c>
      <c r="D11" s="99" t="s">
        <v>56</v>
      </c>
      <c r="E11" s="99"/>
      <c r="F11" s="99"/>
      <c r="G11" s="99"/>
      <c r="H11" s="99"/>
      <c r="I11" s="99"/>
      <c r="J11" s="99"/>
      <c r="K11" s="99"/>
      <c r="L11" s="99"/>
      <c r="M11" s="99"/>
      <c r="N11" s="99">
        <f>'様式５　納入表（選手・引率・指導者）'!$B$4</f>
        <v>0</v>
      </c>
      <c r="O11" s="99"/>
      <c r="P11" s="99"/>
      <c r="Q11" s="101"/>
      <c r="R11" s="99"/>
    </row>
    <row r="12" spans="1:18" ht="21" customHeight="1">
      <c r="A12" s="104">
        <v>8</v>
      </c>
      <c r="B12" s="99">
        <f>'様式５　納入表（選手・引率・指導者）'!C16</f>
        <v>0</v>
      </c>
      <c r="C12" s="99">
        <f>'様式５　納入表（選手・引率・指導者）'!D16</f>
        <v>0</v>
      </c>
      <c r="D12" s="99" t="s">
        <v>56</v>
      </c>
      <c r="E12" s="99"/>
      <c r="F12" s="99"/>
      <c r="G12" s="99"/>
      <c r="H12" s="99"/>
      <c r="I12" s="99"/>
      <c r="J12" s="99"/>
      <c r="K12" s="99"/>
      <c r="L12" s="99"/>
      <c r="M12" s="99"/>
      <c r="N12" s="99">
        <f>'様式５　納入表（選手・引率・指導者）'!$B$4</f>
        <v>0</v>
      </c>
      <c r="O12" s="99"/>
      <c r="P12" s="99"/>
      <c r="Q12" s="101"/>
      <c r="R12" s="99"/>
    </row>
    <row r="13" spans="1:18" ht="21" customHeight="1">
      <c r="A13" s="104">
        <v>9</v>
      </c>
      <c r="B13" s="99">
        <f>'様式５　納入表（選手・引率・指導者）'!C17</f>
        <v>0</v>
      </c>
      <c r="C13" s="99">
        <f>'様式５　納入表（選手・引率・指導者）'!D17</f>
        <v>0</v>
      </c>
      <c r="D13" s="99" t="s">
        <v>56</v>
      </c>
      <c r="E13" s="99"/>
      <c r="F13" s="99"/>
      <c r="G13" s="99"/>
      <c r="H13" s="99"/>
      <c r="I13" s="99"/>
      <c r="J13" s="99"/>
      <c r="K13" s="99"/>
      <c r="L13" s="99"/>
      <c r="M13" s="99"/>
      <c r="N13" s="99">
        <f>'様式５　納入表（選手・引率・指導者）'!$B$4</f>
        <v>0</v>
      </c>
      <c r="O13" s="99"/>
      <c r="P13" s="99"/>
      <c r="Q13" s="101"/>
      <c r="R13" s="99"/>
    </row>
    <row r="14" spans="1:18" ht="21" customHeight="1">
      <c r="A14" s="104">
        <v>10</v>
      </c>
      <c r="B14" s="99">
        <f>'様式５　納入表（選手・引率・指導者）'!C18</f>
        <v>0</v>
      </c>
      <c r="C14" s="99">
        <f>'様式５　納入表（選手・引率・指導者）'!D18</f>
        <v>0</v>
      </c>
      <c r="D14" s="99" t="s">
        <v>56</v>
      </c>
      <c r="E14" s="99"/>
      <c r="F14" s="99"/>
      <c r="G14" s="99"/>
      <c r="H14" s="99"/>
      <c r="I14" s="99"/>
      <c r="J14" s="99"/>
      <c r="K14" s="99"/>
      <c r="L14" s="99"/>
      <c r="M14" s="99"/>
      <c r="N14" s="99">
        <f>'様式５　納入表（選手・引率・指導者）'!$B$4</f>
        <v>0</v>
      </c>
      <c r="O14" s="99"/>
      <c r="P14" s="99"/>
      <c r="Q14" s="101"/>
      <c r="R14" s="99"/>
    </row>
    <row r="15" spans="1:18" ht="21" customHeight="1">
      <c r="A15" s="100">
        <v>11</v>
      </c>
      <c r="B15" s="100">
        <f>'様式５　納入表（選手・引率・指導者）'!G9</f>
        <v>0</v>
      </c>
      <c r="C15" s="100">
        <f>'様式５　納入表（選手・引率・指導者）'!I9</f>
        <v>0</v>
      </c>
      <c r="D15" s="100" t="s">
        <v>59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0">
        <f>'様式５　納入表（選手・引率・指導者）'!$B$4</f>
        <v>0</v>
      </c>
      <c r="O15" s="100"/>
      <c r="P15" s="100"/>
      <c r="Q15" s="102"/>
      <c r="R15" s="100"/>
    </row>
    <row r="16" spans="1:18" ht="21" customHeight="1">
      <c r="A16" s="100">
        <v>12</v>
      </c>
      <c r="B16" s="100">
        <f>'様式５　納入表（選手・引率・指導者）'!G10</f>
        <v>0</v>
      </c>
      <c r="C16" s="100">
        <f>'様式５　納入表（選手・引率・指導者）'!I10</f>
        <v>0</v>
      </c>
      <c r="D16" s="100" t="s">
        <v>59</v>
      </c>
      <c r="E16" s="100"/>
      <c r="F16" s="100"/>
      <c r="G16" s="100"/>
      <c r="H16" s="100"/>
      <c r="I16" s="100"/>
      <c r="J16" s="100"/>
      <c r="K16" s="100"/>
      <c r="L16" s="100"/>
      <c r="M16" s="100"/>
      <c r="N16" s="100">
        <f>'様式５　納入表（選手・引率・指導者）'!$B$4</f>
        <v>0</v>
      </c>
      <c r="O16" s="100"/>
      <c r="P16" s="100"/>
      <c r="Q16" s="102"/>
      <c r="R16" s="100"/>
    </row>
    <row r="17" spans="1:18" ht="21" customHeight="1">
      <c r="A17" s="100">
        <v>13</v>
      </c>
      <c r="B17" s="100">
        <f>'様式５　納入表（選手・引率・指導者）'!G11</f>
        <v>0</v>
      </c>
      <c r="C17" s="100">
        <f>'様式５　納入表（選手・引率・指導者）'!I11</f>
        <v>0</v>
      </c>
      <c r="D17" s="100" t="s">
        <v>59</v>
      </c>
      <c r="E17" s="100"/>
      <c r="F17" s="100"/>
      <c r="G17" s="100"/>
      <c r="H17" s="100"/>
      <c r="I17" s="100"/>
      <c r="J17" s="100"/>
      <c r="K17" s="100"/>
      <c r="L17" s="100"/>
      <c r="M17" s="100"/>
      <c r="N17" s="100">
        <f>'様式５　納入表（選手・引率・指導者）'!$B$4</f>
        <v>0</v>
      </c>
      <c r="O17" s="100"/>
      <c r="P17" s="100"/>
      <c r="Q17" s="102"/>
      <c r="R17" s="100"/>
    </row>
    <row r="18" spans="1:18" ht="21" customHeight="1">
      <c r="A18" s="100">
        <v>14</v>
      </c>
      <c r="B18" s="100">
        <f>'様式５　納入表（選手・引率・指導者）'!G12</f>
        <v>0</v>
      </c>
      <c r="C18" s="100">
        <f>'様式５　納入表（選手・引率・指導者）'!I12</f>
        <v>0</v>
      </c>
      <c r="D18" s="100" t="s">
        <v>59</v>
      </c>
      <c r="E18" s="100"/>
      <c r="F18" s="100"/>
      <c r="G18" s="100"/>
      <c r="H18" s="100"/>
      <c r="I18" s="100"/>
      <c r="J18" s="100"/>
      <c r="K18" s="100"/>
      <c r="L18" s="100"/>
      <c r="M18" s="100"/>
      <c r="N18" s="100">
        <f>'様式５　納入表（選手・引率・指導者）'!$B$4</f>
        <v>0</v>
      </c>
      <c r="O18" s="100"/>
      <c r="P18" s="100"/>
      <c r="Q18" s="102"/>
      <c r="R18" s="100"/>
    </row>
    <row r="19" spans="1:18" ht="21" customHeight="1">
      <c r="A19" s="100">
        <v>15</v>
      </c>
      <c r="B19" s="100">
        <f>'様式５　納入表（選手・引率・指導者）'!G13</f>
        <v>0</v>
      </c>
      <c r="C19" s="100">
        <f>'様式５　納入表（選手・引率・指導者）'!I13</f>
        <v>0</v>
      </c>
      <c r="D19" s="100" t="s">
        <v>59</v>
      </c>
      <c r="E19" s="100"/>
      <c r="F19" s="100"/>
      <c r="G19" s="100"/>
      <c r="H19" s="100"/>
      <c r="I19" s="100"/>
      <c r="J19" s="100"/>
      <c r="K19" s="100"/>
      <c r="L19" s="100"/>
      <c r="M19" s="100"/>
      <c r="N19" s="100">
        <f>'様式５　納入表（選手・引率・指導者）'!$B$4</f>
        <v>0</v>
      </c>
      <c r="O19" s="100"/>
      <c r="P19" s="100"/>
      <c r="Q19" s="102"/>
      <c r="R19" s="100"/>
    </row>
    <row r="20" spans="1:18" ht="21" customHeight="1">
      <c r="A20" s="100">
        <v>16</v>
      </c>
      <c r="B20" s="100">
        <f>'様式５　納入表（選手・引率・指導者）'!G14</f>
        <v>0</v>
      </c>
      <c r="C20" s="100">
        <f>'様式５　納入表（選手・引率・指導者）'!I14</f>
        <v>0</v>
      </c>
      <c r="D20" s="100" t="s">
        <v>59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>
        <f>'様式５　納入表（選手・引率・指導者）'!$B$4</f>
        <v>0</v>
      </c>
      <c r="O20" s="100"/>
      <c r="P20" s="100"/>
      <c r="Q20" s="102"/>
      <c r="R20" s="100"/>
    </row>
    <row r="21" spans="1:18" ht="21" customHeight="1">
      <c r="A21" s="100">
        <v>17</v>
      </c>
      <c r="B21" s="100">
        <f>'様式５　納入表（選手・引率・指導者）'!G15</f>
        <v>0</v>
      </c>
      <c r="C21" s="100">
        <f>'様式５　納入表（選手・引率・指導者）'!I15</f>
        <v>0</v>
      </c>
      <c r="D21" s="100" t="s">
        <v>59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>
        <f>'様式５　納入表（選手・引率・指導者）'!$B$4</f>
        <v>0</v>
      </c>
      <c r="O21" s="100"/>
      <c r="P21" s="100"/>
      <c r="Q21" s="102"/>
      <c r="R21" s="100"/>
    </row>
    <row r="22" spans="1:18" ht="21" customHeight="1">
      <c r="A22" s="100">
        <v>18</v>
      </c>
      <c r="B22" s="100">
        <f>'様式５　納入表（選手・引率・指導者）'!G16</f>
        <v>0</v>
      </c>
      <c r="C22" s="100">
        <f>'様式５　納入表（選手・引率・指導者）'!I16</f>
        <v>0</v>
      </c>
      <c r="D22" s="100" t="s">
        <v>59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>
        <f>'様式５　納入表（選手・引率・指導者）'!$B$4</f>
        <v>0</v>
      </c>
      <c r="O22" s="100"/>
      <c r="P22" s="100"/>
      <c r="Q22" s="102"/>
      <c r="R22" s="100"/>
    </row>
    <row r="23" spans="1:18" ht="21" customHeight="1">
      <c r="A23" s="100">
        <v>19</v>
      </c>
      <c r="B23" s="100">
        <f>'様式５　納入表（選手・引率・指導者）'!G17</f>
        <v>0</v>
      </c>
      <c r="C23" s="100">
        <f>'様式５　納入表（選手・引率・指導者）'!I17</f>
        <v>0</v>
      </c>
      <c r="D23" s="100" t="s">
        <v>59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>
        <f>'様式５　納入表（選手・引率・指導者）'!$B$4</f>
        <v>0</v>
      </c>
      <c r="O23" s="100"/>
      <c r="P23" s="100"/>
      <c r="Q23" s="102"/>
      <c r="R23" s="100"/>
    </row>
    <row r="24" spans="1:18" ht="21" customHeight="1">
      <c r="A24" s="100">
        <v>20</v>
      </c>
      <c r="B24" s="100">
        <f>'様式５　納入表（選手・引率・指導者）'!G18</f>
        <v>0</v>
      </c>
      <c r="C24" s="100">
        <f>'様式５　納入表（選手・引率・指導者）'!I18</f>
        <v>0</v>
      </c>
      <c r="D24" s="100" t="s">
        <v>59</v>
      </c>
      <c r="E24" s="100"/>
      <c r="F24" s="100"/>
      <c r="G24" s="100"/>
      <c r="H24" s="100"/>
      <c r="I24" s="100"/>
      <c r="J24" s="100"/>
      <c r="K24" s="100"/>
      <c r="L24" s="100"/>
      <c r="M24" s="100"/>
      <c r="N24" s="100">
        <f>'様式５　納入表（選手・引率・指導者）'!$B$4</f>
        <v>0</v>
      </c>
      <c r="O24" s="100"/>
      <c r="P24" s="100"/>
      <c r="Q24" s="102"/>
      <c r="R24" s="100"/>
    </row>
    <row r="25" spans="1:18" ht="13.5">
      <c r="A25" s="105"/>
      <c r="B25" s="105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</row>
    <row r="26" spans="1:18" ht="13.5">
      <c r="A26" s="105"/>
      <c r="B26" s="105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</row>
    <row r="27" spans="1:18" ht="22.5" customHeight="1">
      <c r="A27" s="285" t="s">
        <v>83</v>
      </c>
      <c r="B27" s="285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</row>
    <row r="28" spans="1:18" ht="21" customHeight="1">
      <c r="A28" s="104" t="s">
        <v>84</v>
      </c>
      <c r="B28" s="104" t="s">
        <v>13</v>
      </c>
      <c r="C28" s="104" t="s">
        <v>35</v>
      </c>
      <c r="D28" s="104" t="s">
        <v>10</v>
      </c>
      <c r="E28" s="104" t="s">
        <v>5</v>
      </c>
      <c r="F28" s="104" t="s">
        <v>74</v>
      </c>
      <c r="G28" s="104" t="s">
        <v>75</v>
      </c>
      <c r="H28" s="104" t="s">
        <v>85</v>
      </c>
      <c r="I28" s="104"/>
      <c r="J28" s="104"/>
      <c r="K28" s="104"/>
      <c r="L28" s="104" t="s">
        <v>86</v>
      </c>
      <c r="M28" s="104" t="s">
        <v>78</v>
      </c>
      <c r="N28" s="104" t="s">
        <v>87</v>
      </c>
      <c r="O28" s="104" t="s">
        <v>1</v>
      </c>
      <c r="P28" s="104" t="s">
        <v>80</v>
      </c>
      <c r="Q28" s="104" t="s">
        <v>88</v>
      </c>
      <c r="R28" s="104" t="s">
        <v>89</v>
      </c>
    </row>
    <row r="29" spans="1:18" ht="21" customHeight="1">
      <c r="A29" s="104">
        <v>1</v>
      </c>
      <c r="B29" s="106">
        <f>'様式５　納入表（選手・引率・指導者）'!C19</f>
        <v>0</v>
      </c>
      <c r="C29" s="106">
        <f>'様式５　納入表（選手・引率・指導者）'!D19</f>
        <v>0</v>
      </c>
      <c r="D29" s="99" t="s">
        <v>56</v>
      </c>
      <c r="E29" s="99"/>
      <c r="F29" s="99"/>
      <c r="G29" s="99"/>
      <c r="H29" s="99"/>
      <c r="I29" s="99"/>
      <c r="J29" s="99"/>
      <c r="K29" s="99"/>
      <c r="L29" s="99"/>
      <c r="M29" s="99"/>
      <c r="N29" s="99">
        <f>'様式５　納入表（選手・引率・指導者）'!$B$4</f>
        <v>0</v>
      </c>
      <c r="O29" s="99"/>
      <c r="P29" s="99"/>
      <c r="Q29" s="101"/>
      <c r="R29" s="99"/>
    </row>
    <row r="30" spans="1:18" ht="21" customHeight="1">
      <c r="A30" s="104">
        <v>2</v>
      </c>
      <c r="B30" s="106">
        <f>'様式５　納入表（選手・引率・指導者）'!C20</f>
        <v>0</v>
      </c>
      <c r="C30" s="106">
        <f>'様式５　納入表（選手・引率・指導者）'!D20</f>
        <v>0</v>
      </c>
      <c r="D30" s="99" t="s">
        <v>56</v>
      </c>
      <c r="E30" s="99"/>
      <c r="F30" s="99"/>
      <c r="G30" s="99"/>
      <c r="H30" s="99"/>
      <c r="I30" s="99"/>
      <c r="J30" s="99"/>
      <c r="K30" s="99"/>
      <c r="L30" s="99"/>
      <c r="M30" s="99"/>
      <c r="N30" s="99">
        <f>'様式５　納入表（選手・引率・指導者）'!$B$4</f>
        <v>0</v>
      </c>
      <c r="O30" s="99"/>
      <c r="P30" s="99"/>
      <c r="Q30" s="101"/>
      <c r="R30" s="99"/>
    </row>
    <row r="31" spans="1:18" ht="21" customHeight="1">
      <c r="A31" s="104">
        <v>3</v>
      </c>
      <c r="B31" s="106">
        <f>'様式５　納入表（選手・引率・指導者）'!C21</f>
        <v>0</v>
      </c>
      <c r="C31" s="106">
        <f>'様式５　納入表（選手・引率・指導者）'!D21</f>
        <v>0</v>
      </c>
      <c r="D31" s="99" t="s">
        <v>56</v>
      </c>
      <c r="E31" s="99"/>
      <c r="F31" s="99"/>
      <c r="G31" s="99"/>
      <c r="H31" s="99"/>
      <c r="I31" s="99"/>
      <c r="J31" s="99"/>
      <c r="K31" s="99"/>
      <c r="L31" s="99"/>
      <c r="M31" s="99"/>
      <c r="N31" s="99">
        <f>'様式５　納入表（選手・引率・指導者）'!$B$4</f>
        <v>0</v>
      </c>
      <c r="O31" s="99"/>
      <c r="P31" s="99"/>
      <c r="Q31" s="101"/>
      <c r="R31" s="99"/>
    </row>
    <row r="32" spans="1:18" ht="21" customHeight="1">
      <c r="A32" s="104">
        <v>4</v>
      </c>
      <c r="B32" s="106">
        <f>'様式５　納入表（選手・引率・指導者）'!C22</f>
        <v>0</v>
      </c>
      <c r="C32" s="106">
        <f>'様式５　納入表（選手・引率・指導者）'!D22</f>
        <v>0</v>
      </c>
      <c r="D32" s="99" t="s">
        <v>56</v>
      </c>
      <c r="E32" s="99"/>
      <c r="F32" s="99"/>
      <c r="G32" s="99"/>
      <c r="H32" s="99"/>
      <c r="I32" s="99"/>
      <c r="J32" s="99"/>
      <c r="K32" s="99"/>
      <c r="L32" s="99"/>
      <c r="M32" s="99"/>
      <c r="N32" s="99">
        <f>'様式５　納入表（選手・引率・指導者）'!$B$4</f>
        <v>0</v>
      </c>
      <c r="O32" s="99"/>
      <c r="P32" s="99"/>
      <c r="Q32" s="101"/>
      <c r="R32" s="99"/>
    </row>
    <row r="33" spans="1:18" ht="21" customHeight="1">
      <c r="A33" s="104">
        <v>5</v>
      </c>
      <c r="B33" s="106">
        <f>'様式５　納入表（選手・引率・指導者）'!C23</f>
        <v>0</v>
      </c>
      <c r="C33" s="106">
        <f>'様式５　納入表（選手・引率・指導者）'!D23</f>
        <v>0</v>
      </c>
      <c r="D33" s="99" t="s">
        <v>56</v>
      </c>
      <c r="E33" s="99"/>
      <c r="F33" s="99"/>
      <c r="G33" s="99"/>
      <c r="H33" s="99"/>
      <c r="I33" s="99"/>
      <c r="J33" s="99"/>
      <c r="K33" s="99"/>
      <c r="L33" s="99"/>
      <c r="M33" s="99"/>
      <c r="N33" s="99">
        <f>'様式５　納入表（選手・引率・指導者）'!$B$4</f>
        <v>0</v>
      </c>
      <c r="O33" s="99"/>
      <c r="P33" s="99"/>
      <c r="Q33" s="101"/>
      <c r="R33" s="99"/>
    </row>
    <row r="34" spans="1:18" ht="21" customHeight="1">
      <c r="A34" s="104">
        <v>6</v>
      </c>
      <c r="B34" s="106">
        <f>'様式５　納入表（選手・引率・指導者）'!C24</f>
        <v>0</v>
      </c>
      <c r="C34" s="106">
        <f>'様式５　納入表（選手・引率・指導者）'!D24</f>
        <v>0</v>
      </c>
      <c r="D34" s="99" t="s">
        <v>56</v>
      </c>
      <c r="E34" s="99"/>
      <c r="F34" s="99"/>
      <c r="G34" s="99"/>
      <c r="H34" s="99"/>
      <c r="I34" s="99"/>
      <c r="J34" s="99"/>
      <c r="K34" s="99"/>
      <c r="L34" s="99"/>
      <c r="M34" s="99"/>
      <c r="N34" s="99">
        <f>'様式５　納入表（選手・引率・指導者）'!$B$4</f>
        <v>0</v>
      </c>
      <c r="O34" s="99"/>
      <c r="P34" s="99"/>
      <c r="Q34" s="101"/>
      <c r="R34" s="99"/>
    </row>
    <row r="35" spans="1:18" ht="21" customHeight="1">
      <c r="A35" s="100">
        <v>7</v>
      </c>
      <c r="B35" s="107">
        <f>'様式５　納入表（選手・引率・指導者）'!G19</f>
        <v>0</v>
      </c>
      <c r="C35" s="107">
        <f>'様式５　納入表（選手・引率・指導者）'!I19</f>
        <v>0</v>
      </c>
      <c r="D35" s="100" t="s">
        <v>59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>
        <f>'様式５　納入表（選手・引率・指導者）'!$B$4</f>
        <v>0</v>
      </c>
      <c r="O35" s="100"/>
      <c r="P35" s="100"/>
      <c r="Q35" s="102"/>
      <c r="R35" s="100"/>
    </row>
    <row r="36" spans="1:18" ht="21" customHeight="1">
      <c r="A36" s="100">
        <v>8</v>
      </c>
      <c r="B36" s="107">
        <f>'様式５　納入表（選手・引率・指導者）'!G20</f>
        <v>0</v>
      </c>
      <c r="C36" s="107">
        <f>'様式５　納入表（選手・引率・指導者）'!I20</f>
        <v>0</v>
      </c>
      <c r="D36" s="100" t="s">
        <v>59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>
        <f>'様式５　納入表（選手・引率・指導者）'!$B$4</f>
        <v>0</v>
      </c>
      <c r="O36" s="100"/>
      <c r="P36" s="100"/>
      <c r="Q36" s="102"/>
      <c r="R36" s="100"/>
    </row>
    <row r="37" spans="1:18" ht="21" customHeight="1">
      <c r="A37" s="100">
        <v>9</v>
      </c>
      <c r="B37" s="107">
        <f>'様式５　納入表（選手・引率・指導者）'!G21</f>
        <v>0</v>
      </c>
      <c r="C37" s="107">
        <f>'様式５　納入表（選手・引率・指導者）'!I21</f>
        <v>0</v>
      </c>
      <c r="D37" s="100" t="s">
        <v>59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>
        <f>'様式５　納入表（選手・引率・指導者）'!$B$4</f>
        <v>0</v>
      </c>
      <c r="O37" s="100"/>
      <c r="P37" s="100"/>
      <c r="Q37" s="102"/>
      <c r="R37" s="100"/>
    </row>
    <row r="38" spans="1:18" ht="21" customHeight="1">
      <c r="A38" s="100">
        <v>10</v>
      </c>
      <c r="B38" s="107">
        <f>'様式５　納入表（選手・引率・指導者）'!G22</f>
        <v>0</v>
      </c>
      <c r="C38" s="107">
        <f>'様式５　納入表（選手・引率・指導者）'!I22</f>
        <v>0</v>
      </c>
      <c r="D38" s="100" t="s">
        <v>59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>
        <f>'様式５　納入表（選手・引率・指導者）'!$B$4</f>
        <v>0</v>
      </c>
      <c r="O38" s="100"/>
      <c r="P38" s="100"/>
      <c r="Q38" s="102"/>
      <c r="R38" s="100"/>
    </row>
    <row r="39" spans="1:18" ht="21" customHeight="1">
      <c r="A39" s="100">
        <v>11</v>
      </c>
      <c r="B39" s="107">
        <f>'様式５　納入表（選手・引率・指導者）'!G23</f>
        <v>0</v>
      </c>
      <c r="C39" s="107">
        <f>'様式５　納入表（選手・引率・指導者）'!I23</f>
        <v>0</v>
      </c>
      <c r="D39" s="100" t="s">
        <v>59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>
        <f>'様式５　納入表（選手・引率・指導者）'!$B$4</f>
        <v>0</v>
      </c>
      <c r="O39" s="100"/>
      <c r="P39" s="100"/>
      <c r="Q39" s="102"/>
      <c r="R39" s="100"/>
    </row>
    <row r="40" spans="1:18" ht="21" customHeight="1">
      <c r="A40" s="100">
        <v>12</v>
      </c>
      <c r="B40" s="107">
        <f>'様式５　納入表（選手・引率・指導者）'!G24</f>
        <v>0</v>
      </c>
      <c r="C40" s="107">
        <f>'様式５　納入表（選手・引率・指導者）'!I24</f>
        <v>0</v>
      </c>
      <c r="D40" s="100" t="s">
        <v>59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>
        <f>'様式５　納入表（選手・引率・指導者）'!$B$4</f>
        <v>0</v>
      </c>
      <c r="O40" s="100"/>
      <c r="P40" s="100"/>
      <c r="Q40" s="102"/>
      <c r="R40" s="100"/>
    </row>
    <row r="41" spans="1:18" ht="13.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1:18" ht="13.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1:18" ht="13.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1:18" ht="13.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1:18" ht="13.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1:18" ht="13.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1:18" ht="13.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1:18" ht="13.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1:18" ht="13.5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1:18" ht="13.5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1:18" ht="13.5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1:18" ht="13.5">
      <c r="A52" s="81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1:18" ht="13.5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1:18" ht="13.5">
      <c r="A54" s="81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1:18" ht="13.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1:18" ht="13.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1:18" ht="13.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1:18" ht="13.5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1:18" ht="13.5">
      <c r="A59" s="81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1:18" ht="13.5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</sheetData>
  <sheetProtection/>
  <mergeCells count="5">
    <mergeCell ref="A3:B3"/>
    <mergeCell ref="A27:B27"/>
    <mergeCell ref="D1:Q2"/>
    <mergeCell ref="A1:B1"/>
    <mergeCell ref="A2:B2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1" fitToWidth="1" horizontalDpi="1200" verticalDpi="12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山本真紀</dc:creator>
  <cp:keywords/>
  <dc:description/>
  <cp:lastModifiedBy>研二</cp:lastModifiedBy>
  <dcterms:modified xsi:type="dcterms:W3CDTF">2020-10-07T13:26:58Z</dcterms:modified>
  <cp:category/>
  <cp:version/>
  <cp:contentType/>
  <cp:contentStatus/>
</cp:coreProperties>
</file>